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08" yWindow="-108" windowWidth="19416" windowHeight="10296"/>
  </bookViews>
  <sheets>
    <sheet name="EJ-04" sheetId="5" r:id="rId1"/>
    <sheet name="F324"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2" i="5" l="1"/>
  <c r="B90" i="5"/>
  <c r="D47" i="5"/>
  <c r="B47" i="5"/>
  <c r="B41" i="5"/>
  <c r="B39" i="5" s="1"/>
  <c r="N34" i="5"/>
  <c r="K33" i="5"/>
  <c r="D27" i="5"/>
  <c r="N14" i="5"/>
  <c r="N12" i="5" s="1"/>
  <c r="F12" i="5"/>
</calcChain>
</file>

<file path=xl/comments1.xml><?xml version="1.0" encoding="utf-8"?>
<comments xmlns="http://schemas.openxmlformats.org/spreadsheetml/2006/main">
  <authors>
    <author>Marlen</author>
    <author>MX</author>
  </authors>
  <commentList>
    <comment ref="L21" authorId="0" shapeId="0">
      <text>
        <r>
          <rPr>
            <b/>
            <sz val="9"/>
            <color indexed="81"/>
            <rFont val="Tahoma"/>
            <family val="2"/>
          </rPr>
          <t>actividad procesal defectuosa (artículos 175 al 179  CPP)</t>
        </r>
        <r>
          <rPr>
            <sz val="9"/>
            <color indexed="81"/>
            <rFont val="Tahoma"/>
            <family val="2"/>
          </rPr>
          <t xml:space="preserve">
En el caso de la actividad procesal defectuosa la situación es diferente.  Es prerrequisito, para poder implementar un procedimiento estadístico, que se minimice el pase de expedientes del Ministerio Público al Juzgado Penal con actividad procesal defectuosa.
el procedimiento propuesto es:
1. El Juzgado Penal recibe la carpeta principal (legajo de investigación), advierte actividad procesal defectuosa en el expediente susceptible de ser saneada y decide devolver el expediente a la Fiscalía, porque esa es la practica judicial, entonces, finaliza estadísticamente la carpeta principal (legajo de investigación) por “Devuelve M. P., sanear actividad procesal defectuosa”.
2. La Fiscalía reentra la carpeta principal (legajo de investigación), corrige la actividad procesal defectuosa susceptible de ser saneada, y finaliza estadísticamente la carpeta principal (legajo de investigación) por “Envía J. P., actividad procesal defectuosa saneada”.´
Previo a señalar los Jueces le hacen una revisión a todos los expedientes que ingresen del Ministerio Público, incluyendose Acción Civil y Querella si lo ubiesen, a efecto de evitar la suspensión de audiencias por falta de tramitación por el M.P, hacer llegar a las  partes en ocasiones de lugares muy lejanos, de escasos recursos, y no solo eso el gasto para la Administración de Justicia que ello conlleva, ya que es muy común encontrar tramites incompletos tales como:
1. La victima señalo para ser comunicada, y no se hace por parte del M.P. ,. derecho que tiene la victima para constituir la Acción Civil y 
Querella previo a remitir el expediente al Juzgado acusado.
2.- No se dispuso por el M.P. de equis evidencia (vehiculo-arma-madera-motosierra-u bienes en el deposito de objetos) y tampoco se deja a la orden del Juzgado.-
3.- No se puso por el M.P. en conocimiento de las partes dictamen médicos, o bien no se envió a la victima para hacer la última valoración médica (sea para la incapacidad permanente o en realidad el tiempo máximo de incapacidad por sus lesiones)
4.- El M.P. no le da tramite a gestiones de las partes en que solicita todo tipo de peritaje tal como (perito actuario matemático-reconstrucción de hechos, recabar testigos)
5.- El M.P. no le da curso a la Acción Civil y Querella de conformidad con el 308 del Código Procesal Penal para que las partes formulen pretensiones.-
Asi como otro tipo de actos procesales que no realizan en el M.P. lo que hace que  el expediente no venga tramitado como lo establece la Ley.
- ejemplo no se dispuso de la evidencia, falta visto bueno de probidad, no se resolvió alguna solicitud como enmienda jerárquica 
</t>
        </r>
      </text>
    </comment>
    <comment ref="L22" authorId="0" shapeId="0">
      <text>
        <r>
          <rPr>
            <b/>
            <sz val="9"/>
            <color indexed="81"/>
            <rFont val="Tahoma"/>
            <family val="2"/>
          </rPr>
          <t>Marlen:</t>
        </r>
        <r>
          <rPr>
            <sz val="9"/>
            <color indexed="81"/>
            <rFont val="Tahoma"/>
            <family val="2"/>
          </rPr>
          <t xml:space="preserve">
El procedimiento estadístico propuesto para  las disconformidades del artículo 302 del Código Procesal Penal bajo la plataforma del Sistema de Gestión de Despachos Judiciales (SGDJ) es el siguiente:
1. La Fiscalía finaliza estadísticamente la carpeta principal (legajo de investigación) en el Sistema de Gestión con la gestión o solicitud que hace ante el Juzgado Penal.
2. El Juzgado Penal, disconforme con la gestión o solicitud del Ministerio Público, finaliza estadísticamente la carpeta principal (legajo de investigación) en el Sistema de Gestión con el motivo “Devuelto Ministerio Público (deniega gestión)”.
3. El Fiscal, que decide mantener su posición, reentra la carpeta principal (legajo de investigación) y la finaliza estadísticamente por “Ratifica gestión o solicitud”.
Caso contrario, la finaliza con el nuevo acto conclusivo que gestione o solicite ante el Juez Penal.
</t>
        </r>
      </text>
    </comment>
    <comment ref="L27" authorId="0" shapeId="0">
      <text>
        <r>
          <rPr>
            <b/>
            <sz val="9"/>
            <color indexed="81"/>
            <rFont val="Tahoma"/>
            <family val="2"/>
          </rPr>
          <t>Marlen:</t>
        </r>
        <r>
          <rPr>
            <sz val="9"/>
            <color indexed="81"/>
            <rFont val="Tahoma"/>
            <family val="2"/>
          </rPr>
          <t xml:space="preserve">
solo para los Juzgados Penales de San José, Heredia, Perez Zeledón y Pococí</t>
        </r>
      </text>
    </comment>
    <comment ref="L34" authorId="0" shapeId="0">
      <text>
        <r>
          <rPr>
            <b/>
            <sz val="9"/>
            <color indexed="81"/>
            <rFont val="Tahoma"/>
            <family val="2"/>
          </rPr>
          <t>Marlen:</t>
        </r>
        <r>
          <rPr>
            <sz val="9"/>
            <color indexed="81"/>
            <rFont val="Tahoma"/>
            <family val="2"/>
          </rPr>
          <t xml:space="preserve">
(solicitadas por la fiscalía y devueltas). Lo que significa que en el Jdo se recibió el PRI, el juez dicta la resolución o sobres provisional y constituye un terminado para el Jdo, por eso se cuenta en el cuadro de terminados y tambien en el de resoluciones intermedias</t>
        </r>
      </text>
    </comment>
    <comment ref="A45" authorId="1" shapeId="0">
      <text>
        <r>
          <rPr>
            <b/>
            <sz val="9"/>
            <color indexed="81"/>
            <rFont val="Tahoma"/>
            <family val="2"/>
          </rPr>
          <t>MX:</t>
        </r>
        <r>
          <rPr>
            <sz val="9"/>
            <color indexed="81"/>
            <rFont val="Tahoma"/>
            <family val="2"/>
          </rPr>
          <t xml:space="preserve">
A pesar de la falta de certeza, no exista razonablemente la posibilidad de incorporar nuevos elementos de prueba y no hay bases para requerir fundadamente la apertura a juicio. </t>
        </r>
      </text>
    </comment>
  </commentList>
</comments>
</file>

<file path=xl/comments2.xml><?xml version="1.0" encoding="utf-8"?>
<comments xmlns="http://schemas.openxmlformats.org/spreadsheetml/2006/main">
  <authors>
    <author>Juan Pablo León Cerdas</author>
  </authors>
  <commentList>
    <comment ref="H13" authorId="0" shapeId="0">
      <text>
        <r>
          <rPr>
            <b/>
            <sz val="9"/>
            <color indexed="81"/>
            <rFont val="Tahoma"/>
            <family val="2"/>
          </rPr>
          <t>Juan Pablo León Cerdas:</t>
        </r>
        <r>
          <rPr>
            <sz val="9"/>
            <color indexed="81"/>
            <rFont val="Tahoma"/>
            <family val="2"/>
          </rPr>
          <t xml:space="preserve">
Se trabajará solamente con el delito primario o más grave</t>
        </r>
      </text>
    </comment>
    <comment ref="F21" authorId="0" shapeId="0">
      <text>
        <r>
          <rPr>
            <b/>
            <sz val="9"/>
            <color indexed="81"/>
            <rFont val="Tahoma"/>
            <family val="2"/>
          </rPr>
          <t>Juan Pablo León Cerdas:</t>
        </r>
        <r>
          <rPr>
            <sz val="9"/>
            <color indexed="81"/>
            <rFont val="Tahoma"/>
            <family val="2"/>
          </rPr>
          <t xml:space="preserve">
Se trabajará solamente con el delito primario o más grave</t>
        </r>
      </text>
    </comment>
    <comment ref="K21" authorId="0" shapeId="0">
      <text>
        <r>
          <rPr>
            <b/>
            <sz val="9"/>
            <color indexed="81"/>
            <rFont val="Tahoma"/>
            <family val="2"/>
          </rPr>
          <t>Juan Pablo León Cerdas:</t>
        </r>
        <r>
          <rPr>
            <sz val="9"/>
            <color indexed="81"/>
            <rFont val="Tahoma"/>
            <family val="2"/>
          </rPr>
          <t xml:space="preserve">
1. Espera del resultado del recurso de casación.
2. Espera del resultado del recurso de apelación.
3. Tribunal Pendiente liquidación pena.
4. Pendiente extradición.
5. Otro</t>
        </r>
      </text>
    </comment>
  </commentList>
</comments>
</file>

<file path=xl/sharedStrings.xml><?xml version="1.0" encoding="utf-8"?>
<sst xmlns="http://schemas.openxmlformats.org/spreadsheetml/2006/main" count="1637" uniqueCount="326">
  <si>
    <t xml:space="preserve">                      PODER JUDICIAL</t>
  </si>
  <si>
    <t xml:space="preserve">                      DIRECCIÓN DE PLANIFICACIÓN</t>
  </si>
  <si>
    <t xml:space="preserve">                      SUBPROCESO DE ESTADÍSTICA</t>
  </si>
  <si>
    <t>JUZGADO:</t>
  </si>
  <si>
    <t>COD:</t>
  </si>
  <si>
    <t>MES:</t>
  </si>
  <si>
    <t>AÑO:</t>
  </si>
  <si>
    <t>Circulante al iniciar</t>
  </si>
  <si>
    <t>PRI</t>
  </si>
  <si>
    <t>Casos entrados</t>
  </si>
  <si>
    <t>Casos reentrados</t>
  </si>
  <si>
    <t>Casos terminados</t>
  </si>
  <si>
    <t xml:space="preserve">                             En tramitación</t>
  </si>
  <si>
    <t xml:space="preserve">                             Con resolución provisional</t>
  </si>
  <si>
    <t xml:space="preserve">                             En alzada     </t>
  </si>
  <si>
    <r>
      <t xml:space="preserve">                                                            </t>
    </r>
    <r>
      <rPr>
        <b/>
        <sz val="10"/>
        <color indexed="8"/>
        <rFont val="Times New Roman"/>
        <family val="1"/>
      </rPr>
      <t>TOTAL</t>
    </r>
  </si>
  <si>
    <t xml:space="preserve">      Suspensión proceso a prueba</t>
  </si>
  <si>
    <t>TOTAL</t>
  </si>
  <si>
    <t xml:space="preserve">      Suspensión Incapacidad sobreviniente</t>
  </si>
  <si>
    <t xml:space="preserve">      Suspensión por acción de inconstitucionalidad</t>
  </si>
  <si>
    <t xml:space="preserve">      Criterio oportunidad (art. 22, inc.b)</t>
  </si>
  <si>
    <t xml:space="preserve">      Criterio oportunidad (art.22, inc. d)</t>
  </si>
  <si>
    <r>
      <t xml:space="preserve">A. </t>
    </r>
    <r>
      <rPr>
        <b/>
        <u/>
        <sz val="10"/>
        <color indexed="8"/>
        <rFont val="Times New Roman"/>
        <family val="1"/>
      </rPr>
      <t>POR RESOLUCION DEFINITIVA</t>
    </r>
  </si>
  <si>
    <t xml:space="preserve">      Conciliación (condicionada)</t>
  </si>
  <si>
    <t xml:space="preserve"> Acumulación</t>
  </si>
  <si>
    <t xml:space="preserve"> Auto ap. a juicio (con acción civil delegada)</t>
  </si>
  <si>
    <t xml:space="preserve">      Prejudicialidad</t>
  </si>
  <si>
    <t xml:space="preserve"> Auto ap. a juicio (con acción civil privada)</t>
  </si>
  <si>
    <t xml:space="preserve">      Just. Rest. R.I. Conciliación Cond.</t>
  </si>
  <si>
    <t xml:space="preserve"> Auto ap. a juicio (sin acción civil resarcitoria)</t>
  </si>
  <si>
    <t xml:space="preserve">      Just. Rest. R.I. Susp. Proceso a prueba</t>
  </si>
  <si>
    <t xml:space="preserve">      Just. Rest. R.I. Repar. Integral Daño</t>
  </si>
  <si>
    <t xml:space="preserve"> Devuel.M.P.sanear act.proc.defec.</t>
  </si>
  <si>
    <t xml:space="preserve"> Devuelto Ministerio Público (deniega gestión)</t>
  </si>
  <si>
    <t xml:space="preserve"> Proceso abreviado con acción civil delegada</t>
  </si>
  <si>
    <t>A.  Art. 311, incisos a, b, c, e</t>
  </si>
  <si>
    <t xml:space="preserve"> Proceso abreviado con acción civil privada</t>
  </si>
  <si>
    <t xml:space="preserve">    Sob.Def. (Art.311 Inc A) (Imputado no cometió hecho)</t>
  </si>
  <si>
    <t xml:space="preserve"> Proceso abreviado sin acción civil resarcitoria</t>
  </si>
  <si>
    <t xml:space="preserve">    Sob.Def. (Art.311 Inc B) (Hecho Atípico)</t>
  </si>
  <si>
    <t xml:space="preserve"> Remitido a Justicia Restaurativa</t>
  </si>
  <si>
    <t xml:space="preserve">    Sob.Def. (Art.311 Inc C) (Causa justificación o inculpabilidad)</t>
  </si>
  <si>
    <t xml:space="preserve"> Remitido al Ctro de Conciliación</t>
  </si>
  <si>
    <t xml:space="preserve"> Resuelto por el Ctro de Conciliación</t>
  </si>
  <si>
    <t>B.  Sob.Def. (Art.311 Inc D) (Ext.Acción Penal)</t>
  </si>
  <si>
    <t xml:space="preserve">     Por vencimiento de plazo (sobr. provisional)</t>
  </si>
  <si>
    <t xml:space="preserve">     Por prescripción</t>
  </si>
  <si>
    <t xml:space="preserve">     Por pago de multa</t>
  </si>
  <si>
    <r>
      <t xml:space="preserve">B. </t>
    </r>
    <r>
      <rPr>
        <b/>
        <u/>
        <sz val="10"/>
        <color indexed="8"/>
        <rFont val="Times New Roman"/>
        <family val="1"/>
      </rPr>
      <t>POR RESOLUCIÓN PROVISIONAL</t>
    </r>
  </si>
  <si>
    <t xml:space="preserve">     Por cumplimiento de plazo de suspensión proceso a prueba</t>
  </si>
  <si>
    <t xml:space="preserve">     Por cumplimiento reparación de daños</t>
  </si>
  <si>
    <t xml:space="preserve">     Por cumplimiento de conciliación condicionada</t>
  </si>
  <si>
    <t xml:space="preserve">     Por desistimiento de la querella</t>
  </si>
  <si>
    <t xml:space="preserve">     Por muerte imputado</t>
  </si>
  <si>
    <t xml:space="preserve">     Por incumplimiento plazo máximo de investigación</t>
  </si>
  <si>
    <t xml:space="preserve">     Crit. Oport. (Art.22 Inc.A)</t>
  </si>
  <si>
    <t xml:space="preserve">     Crit. Oport. (Art.22 Inc.B)</t>
  </si>
  <si>
    <t xml:space="preserve">     Crit. Oport. (Art.22 Inc.C)</t>
  </si>
  <si>
    <t xml:space="preserve">     Crit. Oport. (Art.22 Inc.D)</t>
  </si>
  <si>
    <t xml:space="preserve">     Just. Rest. Cump. Repar. Integral Daño</t>
  </si>
  <si>
    <t xml:space="preserve">     Just. Rest. Cump.plazo susp.proceso a prueba</t>
  </si>
  <si>
    <t>Pendiente</t>
  </si>
  <si>
    <t>Aclaración y adición de la resolución</t>
  </si>
  <si>
    <t>SOL</t>
  </si>
  <si>
    <t>CR</t>
  </si>
  <si>
    <t>Allanamiento</t>
  </si>
  <si>
    <t>Anotaciones causa penal, registro público</t>
  </si>
  <si>
    <t>Anotaciones de demanda</t>
  </si>
  <si>
    <t>Anticipo jurisdiccional de prueba</t>
  </si>
  <si>
    <t>Apertura de Evidencia</t>
  </si>
  <si>
    <t>Arresto domiciliario</t>
  </si>
  <si>
    <t>Comisiones, trámite</t>
  </si>
  <si>
    <t>Depósito provisional de vehículo</t>
  </si>
  <si>
    <t>Gravamen</t>
  </si>
  <si>
    <t>Levantamiento de secreto bancario</t>
  </si>
  <si>
    <t>Libertad</t>
  </si>
  <si>
    <t>Prisión Preventiva</t>
  </si>
  <si>
    <t>Remates</t>
  </si>
  <si>
    <t>Secuestro</t>
  </si>
  <si>
    <t>Secuestro documentos</t>
  </si>
  <si>
    <t>Suspensión procedimiento proceso a prueba</t>
  </si>
  <si>
    <t>Diligenciada</t>
  </si>
  <si>
    <t>No Diligenciada</t>
  </si>
  <si>
    <t>Testimonio de piezas</t>
  </si>
  <si>
    <t xml:space="preserve"> Remitido otra jurisdicción - nueva investigación</t>
  </si>
  <si>
    <t>Criterio de Oportunidad</t>
  </si>
  <si>
    <t>Desestimación</t>
  </si>
  <si>
    <t>Destrucción o Alteración de Evidencia</t>
  </si>
  <si>
    <t>Embargo Preventivo o Real</t>
  </si>
  <si>
    <t>Excepciones Interpuestas</t>
  </si>
  <si>
    <t>Fijación de Plazo para Concluir la Investigación Preparatoria</t>
  </si>
  <si>
    <t>Inc. Recusación</t>
  </si>
  <si>
    <t>Incapacidad Sobreviniente Imputado/a o Persona Menor Denunciada</t>
  </si>
  <si>
    <t>Incidente. Cobro de Honorarios</t>
  </si>
  <si>
    <t>Incompetencia o Remisión a otra Jurisdicción</t>
  </si>
  <si>
    <t>Incomunicación Imputado/a</t>
  </si>
  <si>
    <t>Inspección Corporal</t>
  </si>
  <si>
    <t>Intervención de las Comunicaciones</t>
  </si>
  <si>
    <t>Investigación Corporal Imputado/a o Persona Menor Denunciada</t>
  </si>
  <si>
    <t>Levantamiento de Cadáver</t>
  </si>
  <si>
    <t>Levantamiento de evidencia física</t>
  </si>
  <si>
    <t>Peritaje</t>
  </si>
  <si>
    <t>Presentación Periódica ante Tribunal o Autoridad Competente</t>
  </si>
  <si>
    <t>Prestación de Caución Juratoria</t>
  </si>
  <si>
    <t>Prisión Preventiva. Prórroga</t>
  </si>
  <si>
    <t>Prestación de Caución Real</t>
  </si>
  <si>
    <t>Audiencia para escucha de la intervención de las comunicaciones</t>
  </si>
  <si>
    <t>Medida Cautelar (no privativas de libertad)</t>
  </si>
  <si>
    <t>Modificación de la Prisión Preventiva</t>
  </si>
  <si>
    <t>Conflicto de competencia</t>
  </si>
  <si>
    <t>Captura internacional</t>
  </si>
  <si>
    <t>Extradición activa</t>
  </si>
  <si>
    <t>Procedimiento Abreviado. Aprobado</t>
  </si>
  <si>
    <t>Procedimiento Abreviado. Denegado</t>
  </si>
  <si>
    <t>Sin Lugar. Medidas Cautelares</t>
  </si>
  <si>
    <t>Anticipo Jurisdiccional Prueba. Admitido</t>
  </si>
  <si>
    <t>Anticipo Jurisdiccional Prueba. No Admitido</t>
  </si>
  <si>
    <t>Sob.Def. (Art.311 Inc A) (Imputado no cometió hecho)</t>
  </si>
  <si>
    <t>Sob.Def. (Art.311 Inc B) (Hecho Atípico)</t>
  </si>
  <si>
    <t>Sob.Def. (Art.311 Inc C) (Causa justificación o inculpabilidad)</t>
  </si>
  <si>
    <t>Sob.Def. (Art.311 Inc E) (Sin elementos de prueba)</t>
  </si>
  <si>
    <t>Secuestro de Información Privada</t>
  </si>
  <si>
    <t>Prisión Preventiva Se mantiene</t>
  </si>
  <si>
    <t>Secuestro de expediente clínico y/o documentos</t>
  </si>
  <si>
    <t>Levantamiento de Secreto sobre Información Bancaria y/u otra.</t>
  </si>
  <si>
    <t>Cancelación de Gravamen y/o anotación</t>
  </si>
  <si>
    <t>Resolución de Trámite</t>
  </si>
  <si>
    <t>Conciliación Se revoca</t>
  </si>
  <si>
    <t>Suspensión del Proceso a Prueba Se revoca</t>
  </si>
  <si>
    <t>Se reanudan procedimientos (sobreseimiento provisional)</t>
  </si>
  <si>
    <t>Comiso y/o Donación de Bienes al Estado</t>
  </si>
  <si>
    <t>Recusación. Con Lugar</t>
  </si>
  <si>
    <t>Recusación. Sin Lugar</t>
  </si>
  <si>
    <t>Excusa</t>
  </si>
  <si>
    <t>Rechazo de Recurso de Revocatoria y Emplaza Apelación</t>
  </si>
  <si>
    <t>Presentación Periódica ante Tribunal</t>
  </si>
  <si>
    <t>Prisión Preventiva. Aplicación</t>
  </si>
  <si>
    <t>Prisión Preventiva. Modificación</t>
  </si>
  <si>
    <t>Prisión Preventiva. Sustitución</t>
  </si>
  <si>
    <t>Procedimiento Abreviado. Aplicación</t>
  </si>
  <si>
    <t>Prohibición de Concurrir a Determinadas Reuniones o Lugares</t>
  </si>
  <si>
    <t>Prohibición de Convivir o Comunicarse con Personas Determinadas</t>
  </si>
  <si>
    <t>Requisa</t>
  </si>
  <si>
    <t>Restitución de las Cosas a su Estado Original</t>
  </si>
  <si>
    <t>Recurso de Revocatoria</t>
  </si>
  <si>
    <t>Sob. Def. Ext. Acción Penal. Cumplimiento de la Reparación Integral de Daños</t>
  </si>
  <si>
    <t>Sob. Def. Ext. Acción Penal. Cumplimiento del Plazo Suspensión Proceso a Prueba</t>
  </si>
  <si>
    <t>Sob. Def. Ext. Acción Penal. Desestimación de la Querella</t>
  </si>
  <si>
    <t>Sob. Def. Ext. Acción Penal. Muerte Imputado/a</t>
  </si>
  <si>
    <t>Sob. Def. Ext. Acción Penal. Pago Multa</t>
  </si>
  <si>
    <t>Sob. Def. Ext. Acción Penal. Prescripción</t>
  </si>
  <si>
    <t>Sob. Def. Ext. Acción Penal. Cumplimiento de la Conciliación</t>
  </si>
  <si>
    <t>Abandono del Domicilio del Agresor/a</t>
  </si>
  <si>
    <t>Aclaración y Adición</t>
  </si>
  <si>
    <t>Actividad Procesal Defectuosa</t>
  </si>
  <si>
    <t>Acumulación de Causas</t>
  </si>
  <si>
    <t>Sob. Def. Ext. Acción Penal. Vencimiento Plazo (Sobre Provisional)</t>
  </si>
  <si>
    <t>Sobreseimiento Provisional</t>
  </si>
  <si>
    <t>Suspensión del Proceso a Prueba</t>
  </si>
  <si>
    <t>Suspensión del Proceso a Prueba. Ampliación del Plazo</t>
  </si>
  <si>
    <t>Suspensión en el Ejercicio del Cargo</t>
  </si>
  <si>
    <t>Suspensión por Prejudicialidad</t>
  </si>
  <si>
    <t>Tramitación Compleja. Aprueba</t>
  </si>
  <si>
    <t>Tramitación Compleja. Deniega</t>
  </si>
  <si>
    <t>Auto de Apertura a Juicio Sin Lugar. Se Ordena el Sobreseimiento Provisional</t>
  </si>
  <si>
    <t>Auto de Apertura a Juicio Sin Lugar. Se Ordena el Sobreseimiento Definitivo</t>
  </si>
  <si>
    <t>Caución  Real</t>
  </si>
  <si>
    <t>Caución Juratoria</t>
  </si>
  <si>
    <t>Conciliación</t>
  </si>
  <si>
    <t>Conflicto de Competencia</t>
  </si>
  <si>
    <t>Criterio de Oportunidad. Artículo 22 Inc. A</t>
  </si>
  <si>
    <t>Criterio de Oportunidad. Artículo 22 Inc. B</t>
  </si>
  <si>
    <t>Criterio de Oportunidad. Artículo 22 Inc. D</t>
  </si>
  <si>
    <t>Denegación de Gestión. Devolución al Ministerio Público</t>
  </si>
  <si>
    <t>Disconformidad</t>
  </si>
  <si>
    <t>Embargo Preventivo</t>
  </si>
  <si>
    <t>Embargo Real</t>
  </si>
  <si>
    <t>Entrega de Bienes Secuestrados</t>
  </si>
  <si>
    <t>Examen Mental del Imputado/a</t>
  </si>
  <si>
    <t>Excepción Interpuesta. Con Lugar</t>
  </si>
  <si>
    <t>Cuidado y Vigilancia en Persona o Institución Determinada</t>
  </si>
  <si>
    <t>Excepción Interpuesta. Sin Lugar</t>
  </si>
  <si>
    <t>Fijación de Plazo</t>
  </si>
  <si>
    <t>Identificación y Marcación de Billetes</t>
  </si>
  <si>
    <t>Impedimento de Salida del País</t>
  </si>
  <si>
    <t>Internación para Observación</t>
  </si>
  <si>
    <t>Orden de Libertad. Aprobación de la Solicitud del Fiscal</t>
  </si>
  <si>
    <t>Orden de Libertad. Por Orden del Tribunal</t>
  </si>
  <si>
    <t>Orden de Libertad. Por Pago de Fianza</t>
  </si>
  <si>
    <t>Orden de Libertad. Por Rechazo de la Solicitud de Prisión Preventiva</t>
  </si>
  <si>
    <t>Allanamiento, Registro y Secuestro</t>
  </si>
  <si>
    <t>Anotación de Demanda</t>
  </si>
  <si>
    <t>Apertura de Archivos Informáticos</t>
  </si>
  <si>
    <t>Archivo Fiscal. Objeción</t>
  </si>
  <si>
    <t>Arresto Domiciliario</t>
  </si>
  <si>
    <t>Auto de Apertura a Juicio</t>
  </si>
  <si>
    <t>R.I. Prejudicialidad</t>
  </si>
  <si>
    <t xml:space="preserve"> Sobreseimiento provisional</t>
  </si>
  <si>
    <t xml:space="preserve">    Sob.Def. (Art.311 Inc E) (Falta de probabilidad)</t>
  </si>
  <si>
    <t>Examen Mental</t>
  </si>
  <si>
    <t>Internamiento para Observación Imputado/a o Persona Menor Denunciada</t>
  </si>
  <si>
    <t>RESULTADO DE LA RESOLUCIÓN</t>
  </si>
  <si>
    <t xml:space="preserve">       Reparación integral daño</t>
  </si>
  <si>
    <t xml:space="preserve">     Just. Rest. Conciliación </t>
  </si>
  <si>
    <t>Estado del apunte</t>
  </si>
  <si>
    <t>Sentencia escrita</t>
  </si>
  <si>
    <t>Sentencia Oral</t>
  </si>
  <si>
    <t>Providencias</t>
  </si>
  <si>
    <t>Auto de Segunda Instancia</t>
  </si>
  <si>
    <t>Lleva número voto</t>
  </si>
  <si>
    <t>Lleva número sentencia</t>
  </si>
  <si>
    <t>Termina el proceso</t>
  </si>
  <si>
    <t>Total</t>
  </si>
  <si>
    <t>Tipo de resolución</t>
  </si>
  <si>
    <t>Características adicionales</t>
  </si>
  <si>
    <t>Auto de Apertura a Juicio (Criterio de Oportunidad Inc b)</t>
  </si>
  <si>
    <t>Auto de Apertura a Juicio (Criterio de Oportunidad Inc d)</t>
  </si>
  <si>
    <t>Auto de Apertura a Juicio (Querellante con Acusación Pública)</t>
  </si>
  <si>
    <t>Auto de Apertura a Juicio (Suspensión del Proceso a Prueba)</t>
  </si>
  <si>
    <t>Incidente Cobro de Honorarios. Se Resuelve</t>
  </si>
  <si>
    <t xml:space="preserve">Incompetencia </t>
  </si>
  <si>
    <t>Orden de Libertad. Otros</t>
  </si>
  <si>
    <t>Prisión Preventiva. Revoca</t>
  </si>
  <si>
    <t>Saneamiento de Defectos Formales. Devolución al Ministerio Público</t>
  </si>
  <si>
    <t>Sob. Def. Ext. Acción Penal. Muerte Ofendido Delitos de Acción Privada</t>
  </si>
  <si>
    <t>Sob. Def. Ext. Acción Penal. Otros Motivos</t>
  </si>
  <si>
    <t>No</t>
  </si>
  <si>
    <t>Si</t>
  </si>
  <si>
    <t>LUGAR DE ORIGEN</t>
  </si>
  <si>
    <t>N° DE CASOS</t>
  </si>
  <si>
    <t>Arresto domiciliario con monitoreo electrónico</t>
  </si>
  <si>
    <t>Circulante al concluir el mes por fase</t>
  </si>
  <si>
    <t>Circulante al concluir el mes por estado</t>
  </si>
  <si>
    <t xml:space="preserve">                            Investigación</t>
  </si>
  <si>
    <t>Solicitud de desestimaciones orales</t>
  </si>
  <si>
    <t>Solicitud de desestimaciones escritas</t>
  </si>
  <si>
    <t>Solicitud sobreseimiento oral</t>
  </si>
  <si>
    <t>Circulante al concluir el mes</t>
  </si>
  <si>
    <t xml:space="preserve"> Desestimación oral</t>
  </si>
  <si>
    <t xml:space="preserve"> Desestimación escrita</t>
  </si>
  <si>
    <t>I. BALANCE GENERAL</t>
  </si>
  <si>
    <t>II. CIRCULANTE CON RESOLUCIÓN PROVISIONAL</t>
  </si>
  <si>
    <t>IV. PROCEDENCIA DE LOS CASOS ENTRADOS
 (no incluye reentrados ni testimonio de piezas)</t>
  </si>
  <si>
    <t>V. RESOLUCIONES PROVISIONALES DICTADAS EN EL MES
(en expedientes que se quedan en el juzgado)</t>
  </si>
  <si>
    <t>VI. CASOS TERMINADOS</t>
  </si>
  <si>
    <t>VII. SOBRESEIMIENTOS DEFINITIVOS</t>
  </si>
  <si>
    <t>Tipo de Audiencia</t>
  </si>
  <si>
    <t>Audiencia preliminar</t>
  </si>
  <si>
    <t>Audiencia oral (vista)</t>
  </si>
  <si>
    <t>Realizada</t>
  </si>
  <si>
    <t>No realizada</t>
  </si>
  <si>
    <t>Continua</t>
  </si>
  <si>
    <t>Videoconferencia</t>
  </si>
  <si>
    <t>Presencial</t>
  </si>
  <si>
    <t>Proced. Abreviado con Acción Civil Resarcitoria</t>
  </si>
  <si>
    <t xml:space="preserve">                            Intermedia</t>
  </si>
  <si>
    <t>VIII. AUDIENCIAS</t>
  </si>
  <si>
    <t>IX. COMISIONES Y NOTIFICACIONES</t>
  </si>
  <si>
    <t>PRI/SOL</t>
  </si>
  <si>
    <t>Audiencia temprana</t>
  </si>
  <si>
    <t>Prorroga de medida cautelar (no privativa de libertad)</t>
  </si>
  <si>
    <t>Solicitud sobreseimiento escrito</t>
  </si>
  <si>
    <t>PODER JUDICIAL</t>
  </si>
  <si>
    <t>DIRECCIÓN DE PLANIFICACIÓN</t>
  </si>
  <si>
    <t>SUBPROCESO ESTADÍSTICA</t>
  </si>
  <si>
    <t>Mes:__________Trim:___________</t>
  </si>
  <si>
    <t>Año:_______</t>
  </si>
  <si>
    <t>1. MATERIA PENAL</t>
  </si>
  <si>
    <t>A) Personas detenidas, SIN que se haya dictado sentencia</t>
  </si>
  <si>
    <t>NÚMERO ÚNICO</t>
  </si>
  <si>
    <t>NOMBRE DE LA PERSONA IMPUTADA</t>
  </si>
  <si>
    <t>SEXO</t>
  </si>
  <si>
    <t>EDAD</t>
  </si>
  <si>
    <t>ESTADO CIVIL</t>
  </si>
  <si>
    <t>NACIONALIDAD</t>
  </si>
  <si>
    <t xml:space="preserve">DELITO(S) ESTADISTICO </t>
  </si>
  <si>
    <t>FECHA EN QUE SE LE ENCARCELÓ</t>
  </si>
  <si>
    <t>TIEMPO TRANSCURRIDO EN PRISIÓN PREVENTIVA</t>
  </si>
  <si>
    <t>     </t>
  </si>
  <si>
    <t>NOMBRE DE LA PERSONA SENTENCIADA</t>
  </si>
  <si>
    <t>FECHA DE SENTENCIA</t>
  </si>
  <si>
    <t>Juzgado: ___________________________</t>
  </si>
  <si>
    <t>B) Personas detenidas con sentencia que aún no han sido puestas a la orden del Instituto Nacional de Criminología</t>
  </si>
  <si>
    <r>
      <t xml:space="preserve">TIEMPO TRANSCURRIDO SIN PONER A LA ORDEN DE CRIMINOLIGÍA </t>
    </r>
    <r>
      <rPr>
        <b/>
        <vertAlign val="superscript"/>
        <sz val="12"/>
        <rFont val="Times New Roman"/>
        <family val="1"/>
      </rPr>
      <t>(1)</t>
    </r>
  </si>
  <si>
    <r>
      <t xml:space="preserve">PENA IMPUESTA </t>
    </r>
    <r>
      <rPr>
        <b/>
        <vertAlign val="superscript"/>
        <sz val="12"/>
        <rFont val="Times New Roman"/>
        <family val="1"/>
      </rPr>
      <t>(1)</t>
    </r>
  </si>
  <si>
    <r>
      <t xml:space="preserve">MOTIVO DE LA NO REMISIÓN </t>
    </r>
    <r>
      <rPr>
        <b/>
        <vertAlign val="superscript"/>
        <sz val="12"/>
        <rFont val="Times New Roman"/>
        <family val="1"/>
      </rPr>
      <t>(1)</t>
    </r>
  </si>
  <si>
    <t>1-/ Corresponden solamente a la etapa de juicio en Tribunales Penales.</t>
  </si>
  <si>
    <t>Acusación y Solicitud de Apertura a Juicio</t>
  </si>
  <si>
    <t>Crimen Organizado</t>
  </si>
  <si>
    <t>Solicitud sobreseimiento con querella</t>
  </si>
  <si>
    <t>III. CASOS ENTRADOS (clase de asunto) SEGÚN PROCEDIMIENTO</t>
  </si>
  <si>
    <t>Procedimiento</t>
  </si>
  <si>
    <t>Comisiones diligenciadas</t>
  </si>
  <si>
    <t>Comisiones recibidas</t>
  </si>
  <si>
    <t>Cédulas de notificación pasadas a la O.C.N</t>
  </si>
  <si>
    <t>Expedientes entregados para notificar</t>
  </si>
  <si>
    <t>Solicitud de medida alterna</t>
  </si>
  <si>
    <t>BLOQUES CON INFORMACIÓN REFERENTE A SOLICITUDES</t>
  </si>
  <si>
    <t>Solicitud sobreseimiento provisional</t>
  </si>
  <si>
    <t>Proced. Abreviado</t>
  </si>
  <si>
    <t>Proced. Abreviado con querella</t>
  </si>
  <si>
    <t>Proced. Abreviado con querella y Acción Civil Resarcitoria</t>
  </si>
  <si>
    <t>Acusación y Solicitud de Apertura a Juicio con persona detenida</t>
  </si>
  <si>
    <t>Acusación y Solicitud de Apertura a Juicio con acción civil y querella</t>
  </si>
  <si>
    <t>Acusación y Solicitud de Apertura a Juicio con tramitación compleja</t>
  </si>
  <si>
    <t>Acusación y Solicitud de Apertura a Juicio con querella</t>
  </si>
  <si>
    <t>Acusación y Solicitud de Apertura a Juicio con Acción Civil Resarcitoria</t>
  </si>
  <si>
    <t>Acusación y Solicitud de Apertura a Juicio Crimen Organizado</t>
  </si>
  <si>
    <t>Acusación y Solicitud de Apertura a Juicio sin Acción Civil Resarcitoria</t>
  </si>
  <si>
    <t>Modificación de medida cautelar (no privativa de libertad)</t>
  </si>
  <si>
    <t>Autos Orales</t>
  </si>
  <si>
    <t>Autos Escritos</t>
  </si>
  <si>
    <t>Audiencia de diligencias especiales</t>
  </si>
  <si>
    <t>Acumulación de causas</t>
  </si>
  <si>
    <t>INFORME MENSUAL DE LABORES EN JUZGADOS PENALES DE LA JURISDICCIÓN ESPECIALIZADA EN DELINCUENCIA ORGANIZADA (JEDO)</t>
  </si>
  <si>
    <t xml:space="preserve">      Reparación integral daño</t>
  </si>
  <si>
    <t>Mixta</t>
  </si>
  <si>
    <t>X. RESOLUCIONES DICTADAS EN EL MES</t>
  </si>
  <si>
    <t>XI. SOLICITUDES INTERPUESTAS</t>
  </si>
  <si>
    <t>XII. BALANCE GENERAL DE SOLICITUDES</t>
  </si>
  <si>
    <t>XIII. RESOLUCIONES DE LAS SOLICITUDES INTERPUESTAS</t>
  </si>
  <si>
    <t>INFORME MENSUAL DE PERSONA DETENIDA Y OTROS (JEDO)</t>
  </si>
  <si>
    <r>
      <t xml:space="preserve"> Incompetencia </t>
    </r>
    <r>
      <rPr>
        <b/>
        <i/>
        <sz val="10"/>
        <rFont val="Times New Roman"/>
        <family val="1"/>
      </rPr>
      <t xml:space="preserve">/ </t>
    </r>
    <r>
      <rPr>
        <sz val="10"/>
        <rFont val="Times New Roman"/>
        <family val="1"/>
      </rPr>
      <t>Remitido otra jurisdicción</t>
    </r>
  </si>
  <si>
    <t>Resolución de Rebeldía y Captura.</t>
  </si>
  <si>
    <t xml:space="preserve">      Rebeldía</t>
  </si>
  <si>
    <t>Solicitud de tramitación de JEDO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</si>
</sst>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10"/>
      <name val="Times New Roman"/>
      <family val="1"/>
    </font>
    <font>
      <sz val="10"/>
      <color theme="1"/>
      <name val="Times New Roman"/>
      <family val="1"/>
    </font>
    <font>
      <b/>
      <sz val="10"/>
      <color theme="1"/>
      <name val="Times New Roman"/>
      <family val="1"/>
    </font>
    <font>
      <b/>
      <sz val="10"/>
      <color rgb="FFFF0000"/>
      <name val="Times New Roman"/>
      <family val="1"/>
    </font>
    <font>
      <sz val="10"/>
      <color rgb="FF000000"/>
      <name val="Times New Roman"/>
      <family val="1"/>
    </font>
    <font>
      <b/>
      <sz val="10"/>
      <color indexed="8"/>
      <name val="Times New Roman"/>
      <family val="1"/>
    </font>
    <font>
      <b/>
      <sz val="10"/>
      <color rgb="FF542DFB"/>
      <name val="Times New Roman"/>
      <family val="1"/>
    </font>
    <font>
      <b/>
      <u/>
      <sz val="10"/>
      <color indexed="8"/>
      <name val="Times New Roman"/>
      <family val="1"/>
    </font>
    <font>
      <sz val="10"/>
      <color indexed="8"/>
      <name val="Times New Roman"/>
      <family val="1"/>
    </font>
    <font>
      <sz val="10"/>
      <color indexed="8"/>
      <name val="Arial"/>
      <family val="2"/>
    </font>
    <font>
      <sz val="10"/>
      <name val="Times New Roman"/>
      <family val="1"/>
    </font>
    <font>
      <sz val="10"/>
      <name val="Arial"/>
      <family val="2"/>
    </font>
    <font>
      <b/>
      <sz val="9"/>
      <color indexed="81"/>
      <name val="Tahoma"/>
      <family val="2"/>
    </font>
    <font>
      <sz val="9"/>
      <color indexed="81"/>
      <name val="Tahoma"/>
      <family val="2"/>
    </font>
    <font>
      <i/>
      <sz val="10"/>
      <color theme="1"/>
      <name val="Times New Roman"/>
      <family val="1"/>
    </font>
    <font>
      <b/>
      <sz val="10"/>
      <color theme="0"/>
      <name val="Times New Roman"/>
      <family val="1"/>
    </font>
    <font>
      <sz val="10"/>
      <color theme="1"/>
      <name val="Calibri"/>
      <family val="2"/>
      <scheme val="minor"/>
    </font>
    <font>
      <b/>
      <sz val="11"/>
      <color theme="1"/>
      <name val="Times New Roman"/>
      <family val="1"/>
    </font>
    <font>
      <sz val="12"/>
      <color theme="1"/>
      <name val="Times New Roman"/>
      <family val="1"/>
    </font>
    <font>
      <b/>
      <sz val="12"/>
      <name val="Times New Roman"/>
      <family val="1"/>
    </font>
    <font>
      <b/>
      <u/>
      <sz val="12"/>
      <name val="Times New Roman"/>
      <family val="1"/>
    </font>
    <font>
      <sz val="12"/>
      <name val="Times New Roman"/>
      <family val="1"/>
    </font>
    <font>
      <b/>
      <sz val="12"/>
      <name val="Arial"/>
      <family val="2"/>
    </font>
    <font>
      <b/>
      <vertAlign val="superscript"/>
      <sz val="12"/>
      <name val="Times New Roman"/>
      <family val="1"/>
    </font>
    <font>
      <b/>
      <sz val="22"/>
      <color theme="1"/>
      <name val="Calibri"/>
      <family val="2"/>
      <scheme val="minor"/>
    </font>
    <font>
      <b/>
      <sz val="11"/>
      <color rgb="FFFF0000"/>
      <name val="Calibri"/>
      <family val="2"/>
      <scheme val="minor"/>
    </font>
    <font>
      <sz val="10"/>
      <color rgb="FFFF0000"/>
      <name val="Times New Roman"/>
      <family val="1"/>
    </font>
    <font>
      <b/>
      <sz val="18"/>
      <color theme="1"/>
      <name val="Calibri"/>
      <family val="2"/>
      <scheme val="minor"/>
    </font>
    <font>
      <b/>
      <i/>
      <sz val="10"/>
      <name val="Times New Roman"/>
      <family val="1"/>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9" tint="-0.249977111117893"/>
        <bgColor indexed="64"/>
      </patternFill>
    </fill>
    <fill>
      <patternFill patternType="solid">
        <fgColor theme="6"/>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0" fillId="0" borderId="0"/>
    <xf numFmtId="0" fontId="12" fillId="0" borderId="0"/>
  </cellStyleXfs>
  <cellXfs count="220">
    <xf numFmtId="0" fontId="0" fillId="0" borderId="0" xfId="0"/>
    <xf numFmtId="0" fontId="2" fillId="0" borderId="3" xfId="0" applyFont="1" applyBorder="1"/>
    <xf numFmtId="0" fontId="2" fillId="0" borderId="1" xfId="0" applyFont="1" applyBorder="1" applyAlignment="1">
      <alignment vertical="top" wrapText="1"/>
    </xf>
    <xf numFmtId="0" fontId="2" fillId="0" borderId="3" xfId="0" applyFont="1" applyBorder="1" applyAlignment="1">
      <alignment vertical="top" wrapText="1"/>
    </xf>
    <xf numFmtId="0" fontId="4" fillId="0" borderId="8" xfId="0" applyFont="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0" fontId="2" fillId="0" borderId="9" xfId="0" applyFont="1" applyBorder="1"/>
    <xf numFmtId="0" fontId="11" fillId="0" borderId="3" xfId="2" applyFont="1" applyBorder="1"/>
    <xf numFmtId="0" fontId="11" fillId="0" borderId="3" xfId="2" applyFont="1" applyBorder="1" applyAlignment="1">
      <alignment horizontal="left"/>
    </xf>
    <xf numFmtId="0" fontId="4" fillId="0" borderId="8" xfId="0" applyFont="1" applyBorder="1" applyAlignment="1">
      <alignment horizontal="center" vertical="center" wrapText="1"/>
    </xf>
    <xf numFmtId="0" fontId="2" fillId="0" borderId="3" xfId="0" applyFont="1" applyBorder="1" applyAlignment="1">
      <alignment horizontal="left"/>
    </xf>
    <xf numFmtId="0" fontId="2" fillId="0" borderId="3" xfId="2" applyFont="1" applyBorder="1"/>
    <xf numFmtId="0" fontId="9" fillId="0" borderId="3" xfId="0" applyFont="1" applyBorder="1" applyAlignment="1">
      <alignment horizontal="left" vertical="top" wrapText="1"/>
    </xf>
    <xf numFmtId="0" fontId="2" fillId="0" borderId="3" xfId="0" applyFont="1" applyBorder="1" applyAlignment="1">
      <alignment horizontal="left" vertical="top" wrapText="1"/>
    </xf>
    <xf numFmtId="0" fontId="3" fillId="9" borderId="13"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11" fillId="0" borderId="9" xfId="2" applyFont="1" applyBorder="1" applyAlignment="1">
      <alignment horizontal="left"/>
    </xf>
    <xf numFmtId="0" fontId="2" fillId="0" borderId="1" xfId="0" applyFont="1" applyBorder="1" applyAlignment="1">
      <alignment vertical="top"/>
    </xf>
    <xf numFmtId="0" fontId="2" fillId="0" borderId="7" xfId="0" applyFont="1" applyBorder="1" applyAlignment="1">
      <alignment vertical="top"/>
    </xf>
    <xf numFmtId="0" fontId="2" fillId="0" borderId="3" xfId="0" applyFont="1" applyBorder="1" applyAlignment="1">
      <alignment vertical="top"/>
    </xf>
    <xf numFmtId="0" fontId="4" fillId="0" borderId="8" xfId="0" applyFont="1" applyBorder="1" applyAlignment="1">
      <alignment horizontal="center" vertical="top"/>
    </xf>
    <xf numFmtId="0" fontId="4" fillId="3" borderId="8" xfId="0" applyFont="1" applyFill="1" applyBorder="1" applyAlignment="1">
      <alignment horizontal="center" vertical="top"/>
    </xf>
    <xf numFmtId="0" fontId="4" fillId="5" borderId="8" xfId="0" applyFont="1" applyFill="1" applyBorder="1" applyAlignment="1">
      <alignment horizontal="center" vertical="top"/>
    </xf>
    <xf numFmtId="0" fontId="15" fillId="0" borderId="3" xfId="0" applyFont="1" applyBorder="1" applyAlignment="1">
      <alignment vertical="top"/>
    </xf>
    <xf numFmtId="0" fontId="4" fillId="0" borderId="4" xfId="0" applyFont="1" applyBorder="1" applyAlignment="1">
      <alignment horizontal="center" vertical="top"/>
    </xf>
    <xf numFmtId="0" fontId="2" fillId="0" borderId="0" xfId="0" applyFont="1"/>
    <xf numFmtId="0" fontId="2" fillId="0" borderId="11" xfId="0" applyFont="1" applyBorder="1"/>
    <xf numFmtId="0" fontId="2" fillId="0" borderId="11" xfId="0" applyFont="1" applyBorder="1" applyAlignment="1">
      <alignment vertical="top"/>
    </xf>
    <xf numFmtId="0" fontId="1" fillId="0" borderId="2" xfId="0" applyFont="1" applyBorder="1" applyAlignment="1">
      <alignment vertical="top"/>
    </xf>
    <xf numFmtId="0" fontId="0" fillId="0" borderId="4" xfId="0" applyBorder="1"/>
    <xf numFmtId="0" fontId="0" fillId="0" borderId="10" xfId="0" applyBorder="1"/>
    <xf numFmtId="0" fontId="0" fillId="0" borderId="2" xfId="0" applyBorder="1"/>
    <xf numFmtId="0" fontId="0" fillId="0" borderId="11" xfId="0" applyBorder="1"/>
    <xf numFmtId="0" fontId="3" fillId="0" borderId="3" xfId="0" applyFont="1" applyBorder="1" applyAlignment="1">
      <alignment horizontal="center" vertical="top"/>
    </xf>
    <xf numFmtId="0" fontId="3" fillId="0" borderId="0" xfId="0" applyFont="1" applyAlignment="1">
      <alignment horizontal="center" vertical="center"/>
    </xf>
    <xf numFmtId="0" fontId="0" fillId="0" borderId="3" xfId="0" applyBorder="1"/>
    <xf numFmtId="0" fontId="0" fillId="0" borderId="9" xfId="0" applyBorder="1"/>
    <xf numFmtId="0" fontId="2" fillId="0" borderId="3" xfId="0" applyFont="1" applyBorder="1" applyAlignment="1">
      <alignment vertical="center"/>
    </xf>
    <xf numFmtId="0" fontId="4" fillId="4" borderId="8" xfId="0" applyFont="1" applyFill="1" applyBorder="1" applyAlignment="1">
      <alignment horizontal="center" vertical="center"/>
    </xf>
    <xf numFmtId="0" fontId="6" fillId="0" borderId="3" xfId="0" applyFont="1" applyBorder="1" applyAlignment="1">
      <alignment horizontal="center" vertical="top"/>
    </xf>
    <xf numFmtId="0" fontId="3" fillId="0" borderId="3" xfId="0" applyFont="1" applyBorder="1" applyAlignment="1">
      <alignment vertical="top"/>
    </xf>
    <xf numFmtId="0" fontId="9" fillId="0" borderId="3" xfId="0" applyFont="1" applyBorder="1" applyAlignment="1">
      <alignment vertical="top"/>
    </xf>
    <xf numFmtId="0" fontId="6" fillId="0" borderId="3" xfId="1" applyFont="1" applyBorder="1"/>
    <xf numFmtId="0" fontId="11" fillId="0" borderId="3" xfId="1" applyFont="1" applyBorder="1"/>
    <xf numFmtId="0" fontId="4" fillId="0" borderId="12" xfId="0" applyFont="1" applyBorder="1" applyAlignment="1">
      <alignment horizontal="center" vertical="top"/>
    </xf>
    <xf numFmtId="0" fontId="2" fillId="0" borderId="2" xfId="0" applyFont="1" applyBorder="1" applyAlignment="1">
      <alignment vertical="top"/>
    </xf>
    <xf numFmtId="0" fontId="1" fillId="0" borderId="3" xfId="0" applyFont="1" applyBorder="1"/>
    <xf numFmtId="0" fontId="1" fillId="0" borderId="0" xfId="0" applyFont="1"/>
    <xf numFmtId="0" fontId="1" fillId="0" borderId="3" xfId="0" applyFont="1" applyBorder="1" applyAlignment="1">
      <alignment vertical="top"/>
    </xf>
    <xf numFmtId="0" fontId="1" fillId="0" borderId="0" xfId="0" applyFont="1" applyAlignment="1">
      <alignment vertical="top"/>
    </xf>
    <xf numFmtId="0" fontId="11" fillId="0" borderId="3" xfId="2" applyFont="1" applyBorder="1" applyAlignment="1">
      <alignment horizontal="left" vertical="center"/>
    </xf>
    <xf numFmtId="0" fontId="2" fillId="0" borderId="13" xfId="0" applyFont="1" applyBorder="1" applyAlignment="1">
      <alignment horizontal="center" vertical="center"/>
    </xf>
    <xf numFmtId="0" fontId="4" fillId="0" borderId="16" xfId="0" applyFont="1" applyBorder="1" applyAlignment="1">
      <alignment horizontal="center" vertical="top" wrapText="1"/>
    </xf>
    <xf numFmtId="0" fontId="4" fillId="13" borderId="8" xfId="0" applyFont="1" applyFill="1" applyBorder="1" applyAlignment="1">
      <alignment horizontal="center" vertical="top" wrapText="1"/>
    </xf>
    <xf numFmtId="0" fontId="4" fillId="13" borderId="8" xfId="0" applyFont="1" applyFill="1" applyBorder="1" applyAlignment="1">
      <alignment horizontal="center" vertical="center" wrapText="1"/>
    </xf>
    <xf numFmtId="0" fontId="3" fillId="0" borderId="3" xfId="0" applyFont="1" applyBorder="1" applyAlignment="1">
      <alignment horizontal="center"/>
    </xf>
    <xf numFmtId="0" fontId="3" fillId="0" borderId="0" xfId="0" applyFont="1" applyAlignment="1">
      <alignment horizontal="center"/>
    </xf>
    <xf numFmtId="0" fontId="19"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11" borderId="17" xfId="0" applyFont="1" applyFill="1" applyBorder="1" applyAlignment="1">
      <alignment horizontal="center" vertical="center" wrapText="1"/>
    </xf>
    <xf numFmtId="0" fontId="20" fillId="0" borderId="19"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3" fillId="11" borderId="17"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0" fillId="0" borderId="0" xfId="0" applyAlignment="1">
      <alignment horizontal="left" vertical="center"/>
    </xf>
    <xf numFmtId="0" fontId="4" fillId="0" borderId="4" xfId="0" applyFont="1" applyBorder="1" applyAlignment="1">
      <alignment horizontal="center" vertical="center"/>
    </xf>
    <xf numFmtId="0" fontId="2" fillId="0" borderId="4" xfId="0" applyFont="1" applyBorder="1" applyAlignment="1">
      <alignment vertical="top"/>
    </xf>
    <xf numFmtId="0" fontId="7" fillId="0" borderId="4" xfId="0" applyFont="1" applyBorder="1" applyAlignment="1">
      <alignment horizontal="center" vertical="top"/>
    </xf>
    <xf numFmtId="0" fontId="4" fillId="0" borderId="8" xfId="0" applyFont="1" applyBorder="1" applyAlignment="1">
      <alignment horizontal="center" vertical="center"/>
    </xf>
    <xf numFmtId="0" fontId="16" fillId="6" borderId="4" xfId="0" applyFont="1" applyFill="1" applyBorder="1" applyAlignment="1">
      <alignment horizontal="center" vertical="top"/>
    </xf>
    <xf numFmtId="0" fontId="3" fillId="0" borderId="4" xfId="0" applyFont="1" applyBorder="1" applyAlignment="1">
      <alignment horizontal="center" vertical="top"/>
    </xf>
    <xf numFmtId="0" fontId="7" fillId="7" borderId="8" xfId="0" applyFont="1" applyFill="1" applyBorder="1" applyAlignment="1">
      <alignment horizontal="center" vertical="top"/>
    </xf>
    <xf numFmtId="0" fontId="7" fillId="0" borderId="8" xfId="0" applyFont="1" applyBorder="1" applyAlignment="1">
      <alignment horizontal="center" vertical="top"/>
    </xf>
    <xf numFmtId="0" fontId="16" fillId="6" borderId="8" xfId="0" applyFont="1" applyFill="1" applyBorder="1" applyAlignment="1">
      <alignment horizontal="center" vertical="top"/>
    </xf>
    <xf numFmtId="0" fontId="6" fillId="0" borderId="3" xfId="0" applyFont="1" applyBorder="1" applyAlignment="1">
      <alignment horizontal="center" vertical="center"/>
    </xf>
    <xf numFmtId="0" fontId="0" fillId="0" borderId="4" xfId="0" applyBorder="1" applyAlignment="1">
      <alignment horizontal="center" vertical="center" wrapText="1"/>
    </xf>
    <xf numFmtId="0" fontId="2" fillId="0" borderId="3" xfId="0" applyFont="1" applyBorder="1" applyAlignment="1">
      <alignment horizontal="left" vertical="center"/>
    </xf>
    <xf numFmtId="0" fontId="4" fillId="0" borderId="22" xfId="0" applyFont="1" applyBorder="1" applyAlignment="1">
      <alignment horizontal="center" vertical="top" wrapText="1"/>
    </xf>
    <xf numFmtId="0" fontId="4" fillId="0" borderId="0" xfId="0" applyFont="1" applyAlignment="1">
      <alignment horizontal="center" vertical="top" wrapText="1"/>
    </xf>
    <xf numFmtId="0" fontId="2" fillId="0" borderId="2" xfId="0" applyFont="1" applyBorder="1" applyAlignment="1">
      <alignment vertical="top" wrapText="1"/>
    </xf>
    <xf numFmtId="0" fontId="4" fillId="4" borderId="22" xfId="0" applyFont="1" applyFill="1" applyBorder="1" applyAlignment="1">
      <alignment horizontal="center" vertical="top" wrapText="1"/>
    </xf>
    <xf numFmtId="0" fontId="3" fillId="0" borderId="2" xfId="0" applyFont="1" applyBorder="1" applyAlignment="1">
      <alignment horizontal="center" vertical="top" wrapText="1"/>
    </xf>
    <xf numFmtId="0" fontId="7" fillId="4" borderId="0" xfId="0" applyFont="1" applyFill="1" applyAlignment="1">
      <alignment horizontal="center" vertical="top" wrapText="1"/>
    </xf>
    <xf numFmtId="0" fontId="4" fillId="4" borderId="0" xfId="0" applyFont="1" applyFill="1" applyAlignment="1">
      <alignment horizontal="center" vertical="top" wrapText="1"/>
    </xf>
    <xf numFmtId="0" fontId="4" fillId="0" borderId="11" xfId="0" applyFont="1" applyBorder="1" applyAlignment="1">
      <alignment horizontal="center" vertical="top" wrapText="1"/>
    </xf>
    <xf numFmtId="0" fontId="2" fillId="13" borderId="3" xfId="0" applyFont="1" applyFill="1" applyBorder="1"/>
    <xf numFmtId="0" fontId="2" fillId="13" borderId="3" xfId="0" applyFont="1" applyFill="1" applyBorder="1" applyAlignment="1">
      <alignment vertical="center"/>
    </xf>
    <xf numFmtId="0" fontId="27" fillId="13" borderId="3" xfId="0" applyFont="1" applyFill="1" applyBorder="1"/>
    <xf numFmtId="0" fontId="17" fillId="0" borderId="4" xfId="0" applyFont="1" applyBorder="1" applyAlignment="1">
      <alignment horizontal="center" vertical="center"/>
    </xf>
    <xf numFmtId="0" fontId="7" fillId="0" borderId="34" xfId="0" applyFont="1" applyBorder="1" applyAlignment="1">
      <alignment horizontal="center" vertical="center"/>
    </xf>
    <xf numFmtId="0" fontId="17" fillId="0" borderId="33" xfId="0" applyFont="1" applyBorder="1" applyAlignment="1">
      <alignment horizontal="center" vertical="center"/>
    </xf>
    <xf numFmtId="0" fontId="4" fillId="0" borderId="23" xfId="0" applyFont="1" applyBorder="1" applyAlignment="1">
      <alignment horizontal="center" vertical="top" wrapText="1"/>
    </xf>
    <xf numFmtId="0" fontId="1" fillId="15" borderId="26" xfId="0" applyFont="1" applyFill="1" applyBorder="1" applyAlignment="1">
      <alignment horizontal="center" vertical="center"/>
    </xf>
    <xf numFmtId="0" fontId="3" fillId="0" borderId="28" xfId="0" applyFont="1" applyBorder="1" applyAlignment="1">
      <alignment horizontal="center" vertical="center"/>
    </xf>
    <xf numFmtId="0" fontId="26" fillId="3" borderId="0" xfId="0" applyFont="1" applyFill="1" applyAlignment="1">
      <alignment horizontal="center" vertical="center"/>
    </xf>
    <xf numFmtId="0" fontId="4" fillId="0" borderId="0" xfId="0" applyFont="1" applyAlignment="1">
      <alignment horizontal="center" vertical="center"/>
    </xf>
    <xf numFmtId="0" fontId="2" fillId="0" borderId="4" xfId="0" applyFont="1" applyBorder="1" applyAlignment="1">
      <alignment horizontal="center" vertical="top"/>
    </xf>
    <xf numFmtId="0" fontId="2" fillId="0" borderId="3" xfId="0" applyFont="1" applyBorder="1" applyAlignment="1">
      <alignment horizontal="center" vertical="top"/>
    </xf>
    <xf numFmtId="0" fontId="0" fillId="0" borderId="0" xfId="0" applyAlignment="1">
      <alignment wrapText="1"/>
    </xf>
    <xf numFmtId="0" fontId="3" fillId="0" borderId="0" xfId="0" applyFont="1" applyAlignment="1">
      <alignment vertical="center"/>
    </xf>
    <xf numFmtId="0" fontId="2" fillId="0" borderId="0" xfId="0" applyFont="1" applyAlignment="1">
      <alignment horizontal="center" vertical="center"/>
    </xf>
    <xf numFmtId="0" fontId="9" fillId="0" borderId="3" xfId="1" applyFont="1" applyBorder="1"/>
    <xf numFmtId="0" fontId="2" fillId="0" borderId="0" xfId="0" applyFont="1" applyAlignment="1">
      <alignment vertical="top"/>
    </xf>
    <xf numFmtId="0" fontId="2" fillId="0" borderId="11" xfId="0" applyFont="1" applyBorder="1" applyAlignment="1">
      <alignment vertical="center"/>
    </xf>
    <xf numFmtId="0" fontId="2" fillId="0" borderId="0" xfId="0" applyFont="1" applyAlignment="1">
      <alignment vertical="center"/>
    </xf>
    <xf numFmtId="0" fontId="4" fillId="4" borderId="8" xfId="0" applyFont="1" applyFill="1" applyBorder="1" applyAlignment="1">
      <alignment horizontal="center" vertical="top"/>
    </xf>
    <xf numFmtId="0" fontId="2" fillId="0" borderId="4" xfId="0" applyFont="1" applyBorder="1"/>
    <xf numFmtId="0" fontId="5" fillId="0" borderId="0" xfId="0" applyFont="1"/>
    <xf numFmtId="0" fontId="1" fillId="13" borderId="14" xfId="0" applyFont="1" applyFill="1" applyBorder="1" applyAlignment="1">
      <alignment vertical="center"/>
    </xf>
    <xf numFmtId="0" fontId="1" fillId="13" borderId="23" xfId="0" applyFont="1" applyFill="1" applyBorder="1" applyAlignment="1">
      <alignment vertical="center"/>
    </xf>
    <xf numFmtId="0" fontId="17" fillId="0" borderId="33" xfId="0" applyFont="1" applyBorder="1" applyAlignment="1">
      <alignment horizontal="center"/>
    </xf>
    <xf numFmtId="0" fontId="17" fillId="0" borderId="4" xfId="0" applyFont="1" applyBorder="1" applyAlignment="1">
      <alignment horizontal="center"/>
    </xf>
    <xf numFmtId="0" fontId="0" fillId="0" borderId="33" xfId="0"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4" fillId="0" borderId="4" xfId="0" applyFont="1" applyBorder="1" applyAlignment="1">
      <alignment vertical="center"/>
    </xf>
    <xf numFmtId="0" fontId="4" fillId="0" borderId="0" xfId="0" applyFont="1" applyAlignment="1">
      <alignment vertical="center"/>
    </xf>
    <xf numFmtId="0" fontId="0" fillId="0" borderId="13" xfId="0" applyBorder="1" applyAlignment="1">
      <alignment horizontal="center"/>
    </xf>
    <xf numFmtId="0" fontId="7" fillId="0" borderId="0" xfId="0" applyFont="1" applyAlignment="1">
      <alignment horizontal="center" vertical="top" wrapText="1"/>
    </xf>
    <xf numFmtId="0" fontId="17" fillId="0" borderId="0" xfId="0" applyFont="1"/>
    <xf numFmtId="0" fontId="17" fillId="0" borderId="0" xfId="0" applyFont="1" applyAlignment="1">
      <alignment horizontal="center" vertical="center"/>
    </xf>
    <xf numFmtId="0" fontId="0" fillId="0" borderId="0" xfId="0" applyAlignment="1">
      <alignment horizontal="center"/>
    </xf>
    <xf numFmtId="0" fontId="17" fillId="0" borderId="0" xfId="0" applyFont="1" applyAlignment="1">
      <alignment horizontal="center"/>
    </xf>
    <xf numFmtId="0" fontId="18" fillId="14" borderId="0" xfId="0" applyFont="1" applyFill="1" applyAlignment="1">
      <alignment vertical="center"/>
    </xf>
    <xf numFmtId="0" fontId="11" fillId="0" borderId="0" xfId="0" applyFont="1" applyAlignment="1">
      <alignment horizontal="right"/>
    </xf>
    <xf numFmtId="0" fontId="2" fillId="0" borderId="0" xfId="0" applyFont="1" applyAlignment="1">
      <alignment horizontal="right" vertical="center" wrapText="1"/>
    </xf>
    <xf numFmtId="0" fontId="11" fillId="0" borderId="0" xfId="0" applyFont="1" applyAlignment="1">
      <alignment horizontal="left" vertical="center"/>
    </xf>
    <xf numFmtId="0" fontId="11" fillId="0" borderId="0" xfId="0" applyFont="1" applyAlignment="1">
      <alignment vertical="top"/>
    </xf>
    <xf numFmtId="0" fontId="11" fillId="0" borderId="0" xfId="0" applyFont="1" applyAlignment="1">
      <alignment vertical="center"/>
    </xf>
    <xf numFmtId="0" fontId="11" fillId="0" borderId="3" xfId="0" applyFont="1" applyBorder="1" applyAlignment="1">
      <alignment vertical="top"/>
    </xf>
    <xf numFmtId="0" fontId="11" fillId="0" borderId="3" xfId="0" applyFont="1" applyBorder="1" applyAlignment="1">
      <alignment vertical="center"/>
    </xf>
    <xf numFmtId="0" fontId="11" fillId="0" borderId="3" xfId="0" applyFont="1" applyBorder="1" applyAlignment="1">
      <alignment horizontal="left" vertical="center"/>
    </xf>
    <xf numFmtId="0" fontId="4" fillId="13" borderId="4" xfId="0" applyFont="1" applyFill="1" applyBorder="1" applyAlignment="1">
      <alignment horizontal="center" vertical="top" wrapText="1"/>
    </xf>
    <xf numFmtId="0" fontId="2" fillId="0" borderId="0" xfId="0" applyFont="1" applyAlignment="1">
      <alignment horizontal="center" vertical="center" wrapText="1"/>
    </xf>
    <xf numFmtId="0" fontId="4" fillId="0" borderId="22" xfId="0" applyFont="1" applyBorder="1" applyAlignment="1">
      <alignment horizontal="center" vertical="top"/>
    </xf>
    <xf numFmtId="0" fontId="4" fillId="0" borderId="22" xfId="0" applyFont="1" applyBorder="1" applyAlignment="1">
      <alignment horizontal="center" vertical="center"/>
    </xf>
    <xf numFmtId="0" fontId="4" fillId="0" borderId="0" xfId="0" applyFont="1" applyAlignment="1">
      <alignment horizontal="center" vertical="top"/>
    </xf>
    <xf numFmtId="0" fontId="4" fillId="0" borderId="34" xfId="0" applyFont="1" applyBorder="1" applyAlignment="1">
      <alignment horizontal="center" vertical="top"/>
    </xf>
    <xf numFmtId="0" fontId="25" fillId="0" borderId="0" xfId="0" applyFont="1" applyAlignment="1">
      <alignment vertical="center" wrapText="1"/>
    </xf>
    <xf numFmtId="0" fontId="4" fillId="0" borderId="2" xfId="0" applyFont="1" applyBorder="1" applyAlignment="1">
      <alignment horizontal="center" vertical="top" wrapText="1"/>
    </xf>
    <xf numFmtId="0" fontId="4" fillId="0" borderId="22" xfId="0" applyFont="1" applyBorder="1" applyAlignment="1">
      <alignment horizontal="center" vertical="center" wrapText="1"/>
    </xf>
    <xf numFmtId="0" fontId="2" fillId="12" borderId="0" xfId="0" applyFont="1" applyFill="1" applyAlignment="1">
      <alignment horizontal="center" vertical="center" wrapText="1"/>
    </xf>
    <xf numFmtId="0" fontId="11" fillId="0" borderId="3" xfId="0" applyFont="1" applyBorder="1"/>
    <xf numFmtId="0" fontId="0" fillId="0" borderId="12" xfId="0" applyBorder="1"/>
    <xf numFmtId="0" fontId="2" fillId="3" borderId="3" xfId="0" applyFont="1" applyFill="1" applyBorder="1"/>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9" borderId="20" xfId="0" applyFont="1" applyFill="1" applyBorder="1" applyAlignment="1">
      <alignment horizontal="center" vertical="center"/>
    </xf>
    <xf numFmtId="0" fontId="1" fillId="9" borderId="16" xfId="0" applyFont="1" applyFill="1" applyBorder="1" applyAlignment="1">
      <alignment horizontal="center" vertical="center"/>
    </xf>
    <xf numFmtId="0" fontId="3" fillId="0" borderId="3" xfId="0" applyFont="1" applyBorder="1" applyAlignment="1">
      <alignment horizontal="center"/>
    </xf>
    <xf numFmtId="0" fontId="3" fillId="0" borderId="0" xfId="0" applyFont="1" applyAlignment="1">
      <alignment horizont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3" borderId="32" xfId="0" applyFont="1" applyFill="1" applyBorder="1" applyAlignment="1">
      <alignment horizontal="center"/>
    </xf>
    <xf numFmtId="0" fontId="3" fillId="3" borderId="22" xfId="0" applyFont="1" applyFill="1" applyBorder="1" applyAlignment="1">
      <alignment horizontal="center"/>
    </xf>
    <xf numFmtId="0" fontId="3" fillId="3" borderId="16" xfId="0" applyFont="1" applyFill="1" applyBorder="1" applyAlignment="1">
      <alignment horizontal="center"/>
    </xf>
    <xf numFmtId="0" fontId="1" fillId="13" borderId="39" xfId="0" applyFont="1" applyFill="1" applyBorder="1" applyAlignment="1">
      <alignment horizontal="center" vertical="center"/>
    </xf>
    <xf numFmtId="0" fontId="1" fillId="13" borderId="40" xfId="0" applyFont="1" applyFill="1" applyBorder="1" applyAlignment="1">
      <alignment horizontal="center" vertical="center"/>
    </xf>
    <xf numFmtId="0" fontId="1" fillId="13" borderId="41" xfId="0" applyFont="1" applyFill="1" applyBorder="1" applyAlignment="1">
      <alignment horizontal="center" vertical="center"/>
    </xf>
    <xf numFmtId="0" fontId="3" fillId="13" borderId="24" xfId="0" applyFont="1" applyFill="1" applyBorder="1" applyAlignment="1">
      <alignment horizontal="center" vertical="center"/>
    </xf>
    <xf numFmtId="0" fontId="3" fillId="13" borderId="25"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26" xfId="0" applyFont="1" applyFill="1" applyBorder="1" applyAlignment="1">
      <alignment horizontal="center" vertical="center"/>
    </xf>
    <xf numFmtId="0" fontId="18" fillId="12" borderId="36" xfId="0" applyFont="1" applyFill="1" applyBorder="1" applyAlignment="1">
      <alignment horizontal="center" vertical="center"/>
    </xf>
    <xf numFmtId="0" fontId="18" fillId="12" borderId="37" xfId="0" applyFont="1" applyFill="1" applyBorder="1" applyAlignment="1">
      <alignment horizontal="center" vertical="center"/>
    </xf>
    <xf numFmtId="0" fontId="18" fillId="12" borderId="38" xfId="0" applyFont="1" applyFill="1" applyBorder="1" applyAlignment="1">
      <alignment horizontal="center" vertical="center"/>
    </xf>
    <xf numFmtId="0" fontId="16" fillId="10" borderId="15" xfId="0" applyFont="1" applyFill="1" applyBorder="1" applyAlignment="1">
      <alignment horizontal="center" vertical="center"/>
    </xf>
    <xf numFmtId="0" fontId="16" fillId="10" borderId="11" xfId="0" applyFont="1" applyFill="1" applyBorder="1" applyAlignment="1">
      <alignment horizontal="center" vertical="center"/>
    </xf>
    <xf numFmtId="0" fontId="16" fillId="10" borderId="1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9" xfId="0" applyFont="1" applyFill="1" applyBorder="1" applyAlignment="1">
      <alignment horizontal="center" vertical="center" wrapText="1"/>
    </xf>
    <xf numFmtId="0" fontId="28" fillId="12" borderId="11"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0" fillId="0" borderId="5" xfId="0" applyFont="1" applyBorder="1" applyAlignment="1">
      <alignment horizontal="left" vertical="center" wrapText="1"/>
    </xf>
    <xf numFmtId="0" fontId="20" fillId="0" borderId="21" xfId="0" applyFont="1" applyBorder="1" applyAlignment="1">
      <alignment horizontal="left" vertical="center" wrapText="1"/>
    </xf>
    <xf numFmtId="0" fontId="20" fillId="0" borderId="6" xfId="0" applyFont="1" applyBorder="1" applyAlignment="1">
      <alignment horizontal="left"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7" xfId="0" applyFont="1" applyBorder="1" applyAlignment="1">
      <alignment horizontal="left" vertical="center"/>
    </xf>
  </cellXfs>
  <cellStyles count="3">
    <cellStyle name="Normal" xfId="0" builtinId="0"/>
    <cellStyle name="Normal 2" xfId="2"/>
    <cellStyle name="Normal_Hoja1" xfId="1"/>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714375</xdr:colOff>
      <xdr:row>4</xdr:row>
      <xdr:rowOff>117929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57150"/>
          <a:ext cx="666750" cy="78649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1</xdr:row>
          <xdr:rowOff>45720</xdr:rowOff>
        </xdr:from>
        <xdr:to>
          <xdr:col>0</xdr:col>
          <xdr:colOff>716280</xdr:colOff>
          <xdr:row>4</xdr:row>
          <xdr:rowOff>30480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7"/>
  <sheetViews>
    <sheetView tabSelected="1" topLeftCell="B1" zoomScale="70" zoomScaleNormal="70" workbookViewId="0">
      <pane ySplit="8" topLeftCell="A9" activePane="bottomLeft" state="frozen"/>
      <selection pane="bottomLeft" activeCell="E34" sqref="E34"/>
    </sheetView>
  </sheetViews>
  <sheetFormatPr baseColWidth="10" defaultColWidth="0" defaultRowHeight="14.4" zeroHeight="1" x14ac:dyDescent="0.3"/>
  <cols>
    <col min="1" max="1" width="59.21875" customWidth="1"/>
    <col min="2" max="2" width="17" customWidth="1"/>
    <col min="3" max="3" width="63.44140625" bestFit="1" customWidth="1"/>
    <col min="4" max="4" width="17" customWidth="1"/>
    <col min="5" max="5" width="62.77734375" style="41" bestFit="1" customWidth="1"/>
    <col min="6" max="6" width="17" customWidth="1"/>
    <col min="7" max="7" width="23.5546875" customWidth="1"/>
    <col min="8" max="12" width="17.77734375" customWidth="1"/>
    <col min="13" max="13" width="23.5546875" customWidth="1"/>
    <col min="14" max="14" width="17.77734375" customWidth="1"/>
    <col min="15" max="15" width="17.77734375" style="35" hidden="1" customWidth="1"/>
    <col min="16" max="16384" width="10.88671875" hidden="1"/>
  </cols>
  <sheetData>
    <row r="1" spans="1:15" x14ac:dyDescent="0.3">
      <c r="B1" s="34"/>
      <c r="C1" s="34"/>
      <c r="D1" s="34"/>
      <c r="E1" s="37"/>
      <c r="F1" s="37"/>
      <c r="G1" s="37"/>
      <c r="H1" s="37"/>
      <c r="O1"/>
    </row>
    <row r="2" spans="1:15" x14ac:dyDescent="0.3">
      <c r="A2" s="55" t="s">
        <v>0</v>
      </c>
      <c r="B2" s="53"/>
      <c r="C2" s="53"/>
      <c r="D2" s="53"/>
      <c r="E2"/>
      <c r="O2"/>
    </row>
    <row r="3" spans="1:15" x14ac:dyDescent="0.3">
      <c r="A3" s="52" t="s">
        <v>1</v>
      </c>
      <c r="B3" s="55"/>
      <c r="C3" s="55"/>
      <c r="D3" s="55"/>
      <c r="E3"/>
      <c r="O3"/>
    </row>
    <row r="4" spans="1:15" x14ac:dyDescent="0.3">
      <c r="A4" s="54" t="s">
        <v>2</v>
      </c>
      <c r="B4" s="31"/>
      <c r="C4" s="31"/>
      <c r="D4" s="31"/>
      <c r="E4"/>
      <c r="O4"/>
    </row>
    <row r="5" spans="1:15" x14ac:dyDescent="0.3">
      <c r="A5" s="54"/>
      <c r="B5" s="31"/>
      <c r="C5" s="31"/>
      <c r="D5" s="31"/>
      <c r="E5"/>
      <c r="O5"/>
    </row>
    <row r="6" spans="1:15" x14ac:dyDescent="0.3">
      <c r="A6" s="179" t="s">
        <v>314</v>
      </c>
      <c r="B6" s="180"/>
      <c r="C6" s="180"/>
      <c r="D6" s="180"/>
      <c r="E6" s="180"/>
      <c r="F6" s="180"/>
      <c r="G6" s="180"/>
      <c r="H6" s="180"/>
      <c r="I6" s="180"/>
      <c r="J6" s="180"/>
      <c r="K6" s="180"/>
      <c r="L6" s="180"/>
      <c r="M6" s="180"/>
      <c r="N6" s="180"/>
      <c r="O6"/>
    </row>
    <row r="7" spans="1:15" x14ac:dyDescent="0.3">
      <c r="A7" s="61"/>
      <c r="B7" s="62"/>
      <c r="C7" s="62"/>
      <c r="D7" s="62"/>
      <c r="E7"/>
      <c r="O7"/>
    </row>
    <row r="8" spans="1:15" x14ac:dyDescent="0.3">
      <c r="A8" s="40" t="s">
        <v>3</v>
      </c>
      <c r="D8" s="40" t="s">
        <v>4</v>
      </c>
      <c r="E8"/>
      <c r="F8" s="40" t="s">
        <v>5</v>
      </c>
      <c r="H8" s="40" t="s">
        <v>6</v>
      </c>
      <c r="O8"/>
    </row>
    <row r="9" spans="1:15" ht="15" thickBot="1" x14ac:dyDescent="0.35">
      <c r="A9" s="7"/>
      <c r="B9" s="32"/>
      <c r="C9" s="33"/>
      <c r="D9" s="32"/>
      <c r="E9"/>
      <c r="O9"/>
    </row>
    <row r="10" spans="1:15" ht="15" customHeight="1" thickBot="1" x14ac:dyDescent="0.35">
      <c r="A10" s="172" t="s">
        <v>240</v>
      </c>
      <c r="B10" s="173"/>
      <c r="C10" s="168" t="s">
        <v>241</v>
      </c>
      <c r="D10" s="169"/>
      <c r="E10" s="172" t="s">
        <v>290</v>
      </c>
      <c r="F10" s="181"/>
      <c r="G10" s="173"/>
      <c r="H10" s="200" t="s">
        <v>242</v>
      </c>
      <c r="I10" s="200"/>
      <c r="J10" s="200"/>
      <c r="K10" s="201"/>
      <c r="L10" s="167" t="s">
        <v>244</v>
      </c>
      <c r="M10" s="168"/>
      <c r="N10" s="169"/>
      <c r="O10"/>
    </row>
    <row r="11" spans="1:15" ht="15" thickBot="1" x14ac:dyDescent="0.35">
      <c r="A11" s="23"/>
      <c r="B11" s="24"/>
      <c r="C11" s="51"/>
      <c r="D11" s="24"/>
      <c r="E11" s="1"/>
      <c r="F11" s="31"/>
      <c r="G11" s="110" t="s">
        <v>291</v>
      </c>
      <c r="H11" s="202"/>
      <c r="I11" s="202"/>
      <c r="J11" s="202"/>
      <c r="K11" s="203"/>
      <c r="L11" s="23"/>
      <c r="M11" s="51"/>
      <c r="N11" s="35"/>
      <c r="O11"/>
    </row>
    <row r="12" spans="1:15" x14ac:dyDescent="0.3">
      <c r="A12" s="41"/>
      <c r="B12" s="35"/>
      <c r="D12" s="35"/>
      <c r="E12" s="92" t="s">
        <v>17</v>
      </c>
      <c r="F12" s="112">
        <f>SUM(F14,F23:F30)</f>
        <v>0</v>
      </c>
      <c r="G12" s="111" t="s">
        <v>288</v>
      </c>
      <c r="J12" s="116"/>
      <c r="K12" s="35"/>
      <c r="L12" s="45" t="s">
        <v>17</v>
      </c>
      <c r="N12" s="123">
        <f>N14+N34</f>
        <v>0</v>
      </c>
      <c r="O12"/>
    </row>
    <row r="13" spans="1:15" ht="14.55" customHeight="1" x14ac:dyDescent="0.3">
      <c r="A13" s="41"/>
      <c r="B13" s="35"/>
      <c r="D13" s="35"/>
      <c r="E13" s="1"/>
      <c r="F13" s="31"/>
      <c r="G13" s="93"/>
      <c r="I13" s="117" t="s">
        <v>228</v>
      </c>
      <c r="J13" s="117" t="s">
        <v>229</v>
      </c>
      <c r="K13" s="35"/>
      <c r="L13" s="45"/>
      <c r="N13" s="85"/>
      <c r="O13"/>
    </row>
    <row r="14" spans="1:15" x14ac:dyDescent="0.3">
      <c r="A14" s="43" t="s">
        <v>7</v>
      </c>
      <c r="B14" s="86" t="s">
        <v>8</v>
      </c>
      <c r="C14" s="122" t="s">
        <v>16</v>
      </c>
      <c r="D14" s="86" t="s">
        <v>8</v>
      </c>
      <c r="E14" s="43" t="s">
        <v>287</v>
      </c>
      <c r="F14" s="113" t="s">
        <v>8</v>
      </c>
      <c r="G14" s="93"/>
      <c r="I14" s="117"/>
      <c r="J14" s="117"/>
      <c r="K14" s="35"/>
      <c r="L14" s="46" t="s">
        <v>22</v>
      </c>
      <c r="N14" s="90">
        <f>SUM(M15:M36)</f>
        <v>0</v>
      </c>
      <c r="O14"/>
    </row>
    <row r="15" spans="1:15" x14ac:dyDescent="0.3">
      <c r="A15" s="25" t="s">
        <v>9</v>
      </c>
      <c r="B15" s="27" t="s">
        <v>8</v>
      </c>
      <c r="C15" s="120" t="s">
        <v>18</v>
      </c>
      <c r="D15" s="26" t="s">
        <v>8</v>
      </c>
      <c r="E15" s="94" t="s">
        <v>302</v>
      </c>
      <c r="F15" s="113" t="s">
        <v>8</v>
      </c>
      <c r="G15" s="93"/>
      <c r="I15" s="118" t="s">
        <v>212</v>
      </c>
      <c r="J15" s="113" t="s">
        <v>8</v>
      </c>
      <c r="K15" s="35"/>
      <c r="L15" s="25" t="s">
        <v>24</v>
      </c>
      <c r="N15" s="26" t="s">
        <v>8</v>
      </c>
      <c r="O15"/>
    </row>
    <row r="16" spans="1:15" ht="15" thickBot="1" x14ac:dyDescent="0.35">
      <c r="A16" s="25" t="s">
        <v>10</v>
      </c>
      <c r="B16" s="26" t="s">
        <v>8</v>
      </c>
      <c r="C16" s="120" t="s">
        <v>19</v>
      </c>
      <c r="D16" s="26" t="s">
        <v>8</v>
      </c>
      <c r="E16" s="94" t="s">
        <v>303</v>
      </c>
      <c r="F16" s="113" t="s">
        <v>8</v>
      </c>
      <c r="G16" s="93"/>
      <c r="H16" s="121"/>
      <c r="I16" s="38"/>
      <c r="J16" s="38"/>
      <c r="K16" s="36"/>
      <c r="L16" s="25" t="s">
        <v>25</v>
      </c>
      <c r="N16" s="26" t="s">
        <v>8</v>
      </c>
      <c r="O16"/>
    </row>
    <row r="17" spans="1:15" ht="14.55" customHeight="1" x14ac:dyDescent="0.3">
      <c r="A17" s="25" t="s">
        <v>83</v>
      </c>
      <c r="B17" s="26" t="s">
        <v>8</v>
      </c>
      <c r="C17" s="120" t="s">
        <v>20</v>
      </c>
      <c r="D17" s="26" t="s">
        <v>8</v>
      </c>
      <c r="E17" s="94" t="s">
        <v>304</v>
      </c>
      <c r="F17" s="113" t="s">
        <v>8</v>
      </c>
      <c r="G17" s="93"/>
      <c r="H17" s="204" t="s">
        <v>243</v>
      </c>
      <c r="I17" s="200"/>
      <c r="J17" s="200"/>
      <c r="K17" s="201"/>
      <c r="L17" s="25" t="s">
        <v>27</v>
      </c>
      <c r="N17" s="26" t="s">
        <v>8</v>
      </c>
      <c r="O17"/>
    </row>
    <row r="18" spans="1:15" ht="15" thickBot="1" x14ac:dyDescent="0.35">
      <c r="A18" s="43" t="s">
        <v>11</v>
      </c>
      <c r="B18" s="44" t="s">
        <v>8</v>
      </c>
      <c r="C18" s="147" t="s">
        <v>21</v>
      </c>
      <c r="D18" s="86" t="s">
        <v>8</v>
      </c>
      <c r="E18" s="94" t="s">
        <v>305</v>
      </c>
      <c r="F18" s="113" t="s">
        <v>8</v>
      </c>
      <c r="G18" s="93"/>
      <c r="H18" s="205"/>
      <c r="I18" s="202"/>
      <c r="J18" s="202"/>
      <c r="K18" s="203"/>
      <c r="L18" s="149" t="s">
        <v>29</v>
      </c>
      <c r="N18" s="26" t="s">
        <v>8</v>
      </c>
      <c r="O18"/>
    </row>
    <row r="19" spans="1:15" x14ac:dyDescent="0.3">
      <c r="A19" s="41"/>
      <c r="B19" s="35"/>
      <c r="C19" s="147" t="s">
        <v>23</v>
      </c>
      <c r="D19" s="26" t="s">
        <v>8</v>
      </c>
      <c r="E19" s="94" t="s">
        <v>306</v>
      </c>
      <c r="F19" s="113" t="s">
        <v>8</v>
      </c>
      <c r="G19" s="93"/>
      <c r="H19" s="115"/>
      <c r="K19" s="114"/>
      <c r="L19" s="149" t="s">
        <v>238</v>
      </c>
      <c r="N19" s="26" t="s">
        <v>8</v>
      </c>
      <c r="O19"/>
    </row>
    <row r="20" spans="1:15" x14ac:dyDescent="0.3">
      <c r="A20" s="25" t="s">
        <v>232</v>
      </c>
      <c r="B20" s="28" t="s">
        <v>8</v>
      </c>
      <c r="C20" s="147" t="s">
        <v>324</v>
      </c>
      <c r="D20" s="26" t="s">
        <v>8</v>
      </c>
      <c r="E20" s="94" t="s">
        <v>308</v>
      </c>
      <c r="F20" s="113" t="s">
        <v>8</v>
      </c>
      <c r="G20" s="93"/>
      <c r="H20" s="25" t="s">
        <v>16</v>
      </c>
      <c r="K20" s="30" t="s">
        <v>8</v>
      </c>
      <c r="L20" s="149" t="s">
        <v>239</v>
      </c>
      <c r="N20" s="26" t="s">
        <v>8</v>
      </c>
      <c r="O20"/>
    </row>
    <row r="21" spans="1:15" x14ac:dyDescent="0.3">
      <c r="A21" s="29" t="s">
        <v>12</v>
      </c>
      <c r="B21" s="26" t="s">
        <v>8</v>
      </c>
      <c r="C21" s="147" t="s">
        <v>26</v>
      </c>
      <c r="D21" s="26" t="s">
        <v>8</v>
      </c>
      <c r="E21" s="94" t="s">
        <v>307</v>
      </c>
      <c r="F21" s="113" t="s">
        <v>8</v>
      </c>
      <c r="G21" s="93"/>
      <c r="H21" s="25" t="s">
        <v>18</v>
      </c>
      <c r="J21" s="116"/>
      <c r="K21" s="30" t="s">
        <v>8</v>
      </c>
      <c r="L21" s="149" t="s">
        <v>32</v>
      </c>
      <c r="N21" s="26" t="s">
        <v>8</v>
      </c>
      <c r="O21"/>
    </row>
    <row r="22" spans="1:15" x14ac:dyDescent="0.3">
      <c r="A22" s="29" t="s">
        <v>13</v>
      </c>
      <c r="B22" s="91" t="s">
        <v>8</v>
      </c>
      <c r="C22" s="148" t="s">
        <v>28</v>
      </c>
      <c r="D22" s="26" t="s">
        <v>8</v>
      </c>
      <c r="E22" s="43" t="s">
        <v>296</v>
      </c>
      <c r="F22" s="113" t="s">
        <v>8</v>
      </c>
      <c r="G22" s="93"/>
      <c r="H22" s="25" t="s">
        <v>19</v>
      </c>
      <c r="J22" s="116"/>
      <c r="K22" s="30" t="s">
        <v>8</v>
      </c>
      <c r="L22" s="150" t="s">
        <v>33</v>
      </c>
      <c r="N22" s="26" t="s">
        <v>8</v>
      </c>
      <c r="O22"/>
    </row>
    <row r="23" spans="1:15" x14ac:dyDescent="0.3">
      <c r="A23" s="29" t="s">
        <v>14</v>
      </c>
      <c r="B23" s="50" t="s">
        <v>8</v>
      </c>
      <c r="C23" s="147" t="s">
        <v>30</v>
      </c>
      <c r="D23" s="26" t="s">
        <v>8</v>
      </c>
      <c r="E23" s="43" t="s">
        <v>236</v>
      </c>
      <c r="F23" s="113" t="s">
        <v>8</v>
      </c>
      <c r="G23" s="93"/>
      <c r="H23" s="25" t="s">
        <v>20</v>
      </c>
      <c r="J23" s="116"/>
      <c r="K23" s="30" t="s">
        <v>8</v>
      </c>
      <c r="L23" s="150" t="s">
        <v>322</v>
      </c>
      <c r="N23" s="86" t="s">
        <v>8</v>
      </c>
      <c r="O23"/>
    </row>
    <row r="24" spans="1:15" x14ac:dyDescent="0.3">
      <c r="A24" s="25"/>
      <c r="B24" s="30"/>
      <c r="C24" s="147" t="s">
        <v>31</v>
      </c>
      <c r="D24" s="26" t="s">
        <v>8</v>
      </c>
      <c r="E24" s="43" t="s">
        <v>261</v>
      </c>
      <c r="F24" s="113" t="s">
        <v>8</v>
      </c>
      <c r="G24" s="93"/>
      <c r="H24" s="149" t="s">
        <v>21</v>
      </c>
      <c r="J24" s="116"/>
      <c r="K24" s="30" t="s">
        <v>8</v>
      </c>
      <c r="L24" s="149" t="s">
        <v>34</v>
      </c>
      <c r="N24" s="26" t="s">
        <v>8</v>
      </c>
      <c r="O24"/>
    </row>
    <row r="25" spans="1:15" x14ac:dyDescent="0.3">
      <c r="A25" s="25" t="s">
        <v>231</v>
      </c>
      <c r="B25" s="30"/>
      <c r="C25" s="146" t="s">
        <v>315</v>
      </c>
      <c r="D25" s="26" t="s">
        <v>8</v>
      </c>
      <c r="E25" s="43" t="s">
        <v>298</v>
      </c>
      <c r="F25" s="113" t="s">
        <v>8</v>
      </c>
      <c r="G25" s="93"/>
      <c r="H25" s="149" t="s">
        <v>23</v>
      </c>
      <c r="J25" s="116"/>
      <c r="K25" s="30" t="s">
        <v>8</v>
      </c>
      <c r="L25" s="149" t="s">
        <v>36</v>
      </c>
      <c r="N25" s="26" t="s">
        <v>8</v>
      </c>
      <c r="O25"/>
    </row>
    <row r="26" spans="1:15" x14ac:dyDescent="0.3">
      <c r="A26" s="29" t="s">
        <v>233</v>
      </c>
      <c r="B26" s="50" t="s">
        <v>8</v>
      </c>
      <c r="C26" s="125"/>
      <c r="D26" s="30"/>
      <c r="E26" s="43" t="s">
        <v>289</v>
      </c>
      <c r="F26" s="113" t="s">
        <v>8</v>
      </c>
      <c r="G26" s="93"/>
      <c r="H26" s="149" t="s">
        <v>324</v>
      </c>
      <c r="K26" s="30" t="s">
        <v>8</v>
      </c>
      <c r="L26" s="149" t="s">
        <v>38</v>
      </c>
      <c r="N26" s="26" t="s">
        <v>8</v>
      </c>
      <c r="O26"/>
    </row>
    <row r="27" spans="1:15" x14ac:dyDescent="0.3">
      <c r="A27" s="29" t="s">
        <v>255</v>
      </c>
      <c r="B27" s="50" t="s">
        <v>8</v>
      </c>
      <c r="C27" s="120" t="s">
        <v>15</v>
      </c>
      <c r="D27" s="87">
        <f>SUM(D14:D19)</f>
        <v>0</v>
      </c>
      <c r="E27" s="43" t="s">
        <v>234</v>
      </c>
      <c r="F27" s="113" t="s">
        <v>8</v>
      </c>
      <c r="G27" s="93"/>
      <c r="H27" s="149" t="s">
        <v>26</v>
      </c>
      <c r="K27" s="30" t="s">
        <v>8</v>
      </c>
      <c r="L27" s="149" t="s">
        <v>40</v>
      </c>
      <c r="N27" s="26" t="s">
        <v>8</v>
      </c>
      <c r="O27"/>
    </row>
    <row r="28" spans="1:15" x14ac:dyDescent="0.3">
      <c r="A28" s="41"/>
      <c r="B28" s="35"/>
      <c r="D28" s="35"/>
      <c r="E28" s="43" t="s">
        <v>235</v>
      </c>
      <c r="F28" s="113" t="s">
        <v>8</v>
      </c>
      <c r="G28" s="93"/>
      <c r="H28" s="150" t="s">
        <v>28</v>
      </c>
      <c r="K28" s="83" t="s">
        <v>8</v>
      </c>
      <c r="L28" s="149" t="s">
        <v>42</v>
      </c>
      <c r="N28" s="26" t="s">
        <v>8</v>
      </c>
      <c r="O28"/>
    </row>
    <row r="29" spans="1:15" x14ac:dyDescent="0.3">
      <c r="A29" s="41"/>
      <c r="B29" s="35"/>
      <c r="D29" s="35"/>
      <c r="E29" s="43" t="s">
        <v>299</v>
      </c>
      <c r="F29" s="113" t="s">
        <v>8</v>
      </c>
      <c r="G29" s="93"/>
      <c r="H29" s="149" t="s">
        <v>30</v>
      </c>
      <c r="K29" s="30" t="s">
        <v>8</v>
      </c>
      <c r="L29" s="149" t="s">
        <v>84</v>
      </c>
      <c r="N29" s="26" t="s">
        <v>8</v>
      </c>
      <c r="O29"/>
    </row>
    <row r="30" spans="1:15" x14ac:dyDescent="0.3">
      <c r="A30" s="41"/>
      <c r="B30" s="35"/>
      <c r="D30" s="35"/>
      <c r="E30" s="43" t="s">
        <v>300</v>
      </c>
      <c r="F30" s="113" t="s">
        <v>8</v>
      </c>
      <c r="G30" s="93"/>
      <c r="H30" s="149" t="s">
        <v>31</v>
      </c>
      <c r="K30" s="30" t="s">
        <v>8</v>
      </c>
      <c r="L30" s="149" t="s">
        <v>43</v>
      </c>
      <c r="N30" s="26" t="s">
        <v>8</v>
      </c>
      <c r="O30"/>
    </row>
    <row r="31" spans="1:15" x14ac:dyDescent="0.3">
      <c r="A31" s="41"/>
      <c r="B31" s="35"/>
      <c r="D31" s="35"/>
      <c r="E31" s="43" t="s">
        <v>301</v>
      </c>
      <c r="F31" s="113" t="s">
        <v>8</v>
      </c>
      <c r="G31" s="93"/>
      <c r="H31" s="151" t="s">
        <v>202</v>
      </c>
      <c r="K31" s="83" t="s">
        <v>8</v>
      </c>
      <c r="L31" s="149"/>
      <c r="N31" s="26" t="s">
        <v>8</v>
      </c>
      <c r="O31"/>
    </row>
    <row r="32" spans="1:15" x14ac:dyDescent="0.3">
      <c r="A32" s="41"/>
      <c r="B32" s="35"/>
      <c r="D32" s="35"/>
      <c r="E32" s="43" t="s">
        <v>254</v>
      </c>
      <c r="F32" s="113" t="s">
        <v>8</v>
      </c>
      <c r="G32" s="93"/>
      <c r="H32" s="41"/>
      <c r="K32" s="35"/>
      <c r="L32" s="119"/>
      <c r="N32" s="30"/>
      <c r="O32"/>
    </row>
    <row r="33" spans="1:15" x14ac:dyDescent="0.3">
      <c r="A33" s="41"/>
      <c r="B33" s="35"/>
      <c r="D33" s="35"/>
      <c r="E33" s="43" t="s">
        <v>313</v>
      </c>
      <c r="F33" s="113" t="s">
        <v>8</v>
      </c>
      <c r="G33" s="93"/>
      <c r="H33" s="25" t="s">
        <v>15</v>
      </c>
      <c r="K33" s="85">
        <f>SUM(K20:K31)</f>
        <v>0</v>
      </c>
      <c r="L33" s="1"/>
      <c r="N33" s="124"/>
      <c r="O33"/>
    </row>
    <row r="34" spans="1:15" x14ac:dyDescent="0.3">
      <c r="A34" s="41"/>
      <c r="B34" s="35"/>
      <c r="D34" s="35"/>
      <c r="E34" s="43" t="s">
        <v>325</v>
      </c>
      <c r="F34" s="113" t="s">
        <v>8</v>
      </c>
      <c r="G34" s="35"/>
      <c r="H34" s="41"/>
      <c r="K34" s="35"/>
      <c r="L34" s="25" t="s">
        <v>48</v>
      </c>
      <c r="N34" s="85">
        <f>SUM(N35:N35)</f>
        <v>0</v>
      </c>
      <c r="O34"/>
    </row>
    <row r="35" spans="1:15" x14ac:dyDescent="0.3">
      <c r="A35" s="41"/>
      <c r="B35" s="35"/>
      <c r="D35" s="35"/>
      <c r="G35" s="35"/>
      <c r="H35" s="41"/>
      <c r="K35" s="35"/>
      <c r="L35" s="25" t="s">
        <v>197</v>
      </c>
      <c r="N35" s="26" t="s">
        <v>8</v>
      </c>
      <c r="O35"/>
    </row>
    <row r="36" spans="1:15" ht="15" thickBot="1" x14ac:dyDescent="0.35">
      <c r="A36" s="41"/>
      <c r="B36" s="35"/>
      <c r="C36" s="38"/>
      <c r="D36" s="36"/>
      <c r="E36" s="42"/>
      <c r="F36" s="38"/>
      <c r="G36" s="36"/>
      <c r="H36" s="42"/>
      <c r="I36" s="38"/>
      <c r="J36" s="38"/>
      <c r="K36" s="36"/>
      <c r="L36" s="7"/>
      <c r="M36" s="32"/>
      <c r="N36" s="36"/>
      <c r="O36"/>
    </row>
    <row r="37" spans="1:15" ht="15" thickBot="1" x14ac:dyDescent="0.35">
      <c r="A37" s="172" t="s">
        <v>245</v>
      </c>
      <c r="B37" s="173"/>
      <c r="C37" s="175" t="s">
        <v>256</v>
      </c>
      <c r="D37" s="175"/>
      <c r="E37" s="175"/>
      <c r="F37" s="175"/>
      <c r="G37" s="175"/>
      <c r="H37" s="175"/>
      <c r="I37" s="175"/>
      <c r="J37" s="175"/>
      <c r="K37" s="176"/>
      <c r="L37" s="167" t="s">
        <v>257</v>
      </c>
      <c r="M37" s="168"/>
      <c r="N37" s="169"/>
      <c r="O37"/>
    </row>
    <row r="38" spans="1:15" ht="34.5" customHeight="1" x14ac:dyDescent="0.3">
      <c r="A38" s="39"/>
      <c r="B38" s="88"/>
      <c r="C38" s="31"/>
      <c r="D38" s="31"/>
      <c r="E38" s="194" t="s">
        <v>204</v>
      </c>
      <c r="F38" s="195"/>
      <c r="G38" s="195"/>
      <c r="H38" s="195"/>
      <c r="I38" s="195"/>
      <c r="J38" s="195"/>
      <c r="K38" s="196"/>
      <c r="L38" s="25"/>
      <c r="M38" s="120"/>
      <c r="N38" s="84"/>
      <c r="O38"/>
    </row>
    <row r="39" spans="1:15" x14ac:dyDescent="0.3">
      <c r="A39" s="45" t="s">
        <v>17</v>
      </c>
      <c r="B39" s="89">
        <f>B41+B47</f>
        <v>0</v>
      </c>
      <c r="C39" s="143" t="s">
        <v>246</v>
      </c>
      <c r="D39" s="138"/>
      <c r="E39" s="187" t="s">
        <v>249</v>
      </c>
      <c r="F39" s="188"/>
      <c r="G39" s="189"/>
      <c r="H39" s="126" t="s">
        <v>250</v>
      </c>
      <c r="I39" s="127"/>
      <c r="J39" s="190" t="s">
        <v>251</v>
      </c>
      <c r="K39" s="192" t="s">
        <v>61</v>
      </c>
      <c r="L39" s="43" t="s">
        <v>295</v>
      </c>
      <c r="N39" s="83" t="s">
        <v>8</v>
      </c>
      <c r="O39"/>
    </row>
    <row r="40" spans="1:15" ht="14.55" customHeight="1" x14ac:dyDescent="0.3">
      <c r="A40" s="25"/>
      <c r="B40" s="84"/>
      <c r="C40" s="143"/>
      <c r="D40" s="139"/>
      <c r="E40" s="57" t="s">
        <v>252</v>
      </c>
      <c r="F40" s="57" t="s">
        <v>253</v>
      </c>
      <c r="G40" s="137" t="s">
        <v>316</v>
      </c>
      <c r="H40" s="57" t="s">
        <v>252</v>
      </c>
      <c r="I40" s="57" t="s">
        <v>253</v>
      </c>
      <c r="J40" s="191"/>
      <c r="K40" s="193"/>
      <c r="L40" s="43"/>
      <c r="N40" s="83"/>
      <c r="O40"/>
    </row>
    <row r="41" spans="1:15" x14ac:dyDescent="0.3">
      <c r="A41" s="46" t="s">
        <v>35</v>
      </c>
      <c r="B41" s="90">
        <f>SUM(B42:B45)</f>
        <v>0</v>
      </c>
      <c r="C41" s="144" t="s">
        <v>247</v>
      </c>
      <c r="D41" s="95" t="s">
        <v>8</v>
      </c>
      <c r="E41" s="108"/>
      <c r="F41" s="140"/>
      <c r="G41" s="141"/>
      <c r="H41" s="140"/>
      <c r="I41" s="140"/>
      <c r="J41" s="140"/>
      <c r="K41" s="106"/>
      <c r="L41" s="43" t="s">
        <v>294</v>
      </c>
      <c r="N41" s="83" t="s">
        <v>8</v>
      </c>
      <c r="O41"/>
    </row>
    <row r="42" spans="1:15" ht="14.55" customHeight="1" x14ac:dyDescent="0.3">
      <c r="A42" s="47" t="s">
        <v>37</v>
      </c>
      <c r="B42" s="26" t="s">
        <v>8</v>
      </c>
      <c r="C42" s="144" t="s">
        <v>248</v>
      </c>
      <c r="D42" s="95" t="s">
        <v>258</v>
      </c>
      <c r="E42" s="128"/>
      <c r="F42" s="142"/>
      <c r="G42" s="141"/>
      <c r="H42" s="142"/>
      <c r="I42" s="142"/>
      <c r="J42" s="142"/>
      <c r="K42" s="129"/>
      <c r="L42" s="43"/>
      <c r="N42" s="83"/>
      <c r="O42"/>
    </row>
    <row r="43" spans="1:15" x14ac:dyDescent="0.3">
      <c r="A43" s="47" t="s">
        <v>39</v>
      </c>
      <c r="B43" s="26" t="s">
        <v>8</v>
      </c>
      <c r="C43" s="144" t="s">
        <v>259</v>
      </c>
      <c r="D43" s="109" t="s">
        <v>63</v>
      </c>
      <c r="E43" s="128"/>
      <c r="F43" s="142"/>
      <c r="G43" s="141"/>
      <c r="H43" s="142"/>
      <c r="I43" s="142"/>
      <c r="J43" s="142"/>
      <c r="K43" s="129"/>
      <c r="L43" s="43" t="s">
        <v>293</v>
      </c>
      <c r="N43" s="83" t="s">
        <v>64</v>
      </c>
      <c r="O43"/>
    </row>
    <row r="44" spans="1:15" x14ac:dyDescent="0.3">
      <c r="A44" s="47" t="s">
        <v>41</v>
      </c>
      <c r="B44" s="26" t="s">
        <v>8</v>
      </c>
      <c r="C44" s="145" t="s">
        <v>106</v>
      </c>
      <c r="D44" s="58" t="s">
        <v>8</v>
      </c>
      <c r="E44" s="128"/>
      <c r="F44" s="142"/>
      <c r="G44" s="141"/>
      <c r="H44" s="142"/>
      <c r="I44" s="142"/>
      <c r="J44" s="142"/>
      <c r="K44" s="129"/>
      <c r="L44" s="43"/>
      <c r="N44" s="83"/>
      <c r="O44"/>
    </row>
    <row r="45" spans="1:15" x14ac:dyDescent="0.3">
      <c r="A45" s="47" t="s">
        <v>198</v>
      </c>
      <c r="B45" s="26" t="s">
        <v>8</v>
      </c>
      <c r="C45" s="145" t="s">
        <v>312</v>
      </c>
      <c r="D45" s="95" t="s">
        <v>258</v>
      </c>
      <c r="E45" s="128"/>
      <c r="F45" s="142"/>
      <c r="G45" s="141"/>
      <c r="H45" s="142"/>
      <c r="I45" s="142"/>
      <c r="J45" s="142"/>
      <c r="K45" s="129"/>
      <c r="L45" s="43" t="s">
        <v>292</v>
      </c>
      <c r="N45" s="83" t="s">
        <v>64</v>
      </c>
      <c r="O45"/>
    </row>
    <row r="46" spans="1:15" x14ac:dyDescent="0.3">
      <c r="A46" s="47"/>
      <c r="B46" s="26"/>
      <c r="E46" s="130"/>
      <c r="F46" s="141"/>
      <c r="G46" s="141"/>
      <c r="H46" s="141"/>
      <c r="I46" s="141"/>
      <c r="J46" s="141"/>
      <c r="K46" s="131"/>
      <c r="L46" s="43"/>
      <c r="M46" s="136"/>
      <c r="N46" s="135"/>
      <c r="O46"/>
    </row>
    <row r="47" spans="1:15" x14ac:dyDescent="0.3">
      <c r="A47" s="48" t="s">
        <v>44</v>
      </c>
      <c r="B47" s="90">
        <f>SUM(B48:B60)</f>
        <v>0</v>
      </c>
      <c r="C47" s="40" t="s">
        <v>17</v>
      </c>
      <c r="D47" s="107">
        <f>SUM(D41:D44)</f>
        <v>0</v>
      </c>
      <c r="E47" s="108"/>
      <c r="F47" s="140"/>
      <c r="G47" s="141"/>
      <c r="H47" s="140"/>
      <c r="I47" s="140"/>
      <c r="J47" s="140"/>
      <c r="K47" s="106"/>
      <c r="L47" s="41"/>
      <c r="N47" s="35"/>
      <c r="O47"/>
    </row>
    <row r="48" spans="1:15" ht="15" thickBot="1" x14ac:dyDescent="0.35">
      <c r="A48" s="25" t="s">
        <v>45</v>
      </c>
      <c r="B48" s="26" t="s">
        <v>8</v>
      </c>
      <c r="C48" s="38"/>
      <c r="D48" s="38"/>
      <c r="E48" s="132"/>
      <c r="F48" s="133"/>
      <c r="G48" s="133"/>
      <c r="H48" s="133"/>
      <c r="I48" s="133"/>
      <c r="J48" s="133"/>
      <c r="K48" s="134"/>
      <c r="L48" s="42"/>
      <c r="M48" s="38"/>
      <c r="N48" s="36"/>
      <c r="O48"/>
    </row>
    <row r="49" spans="1:15" ht="15" thickBot="1" x14ac:dyDescent="0.35">
      <c r="A49" s="25" t="s">
        <v>46</v>
      </c>
      <c r="B49" s="154" t="s">
        <v>8</v>
      </c>
      <c r="C49" s="167" t="s">
        <v>317</v>
      </c>
      <c r="D49" s="168"/>
      <c r="E49" s="168"/>
      <c r="F49" s="168"/>
      <c r="G49" s="168"/>
      <c r="H49" s="168"/>
      <c r="I49" s="168"/>
      <c r="J49" s="168"/>
      <c r="K49" s="168"/>
      <c r="L49" s="168"/>
      <c r="M49" s="169"/>
      <c r="O49"/>
    </row>
    <row r="50" spans="1:15" ht="15" thickBot="1" x14ac:dyDescent="0.35">
      <c r="A50" s="25" t="s">
        <v>47</v>
      </c>
      <c r="B50" s="154" t="s">
        <v>8</v>
      </c>
      <c r="C50" s="170" t="s">
        <v>201</v>
      </c>
      <c r="D50" s="177" t="s">
        <v>212</v>
      </c>
      <c r="E50" s="184" t="s">
        <v>213</v>
      </c>
      <c r="F50" s="185"/>
      <c r="G50" s="185"/>
      <c r="H50" s="185"/>
      <c r="I50" s="185"/>
      <c r="J50" s="186"/>
      <c r="K50" s="197" t="s">
        <v>214</v>
      </c>
      <c r="L50" s="198"/>
      <c r="M50" s="199"/>
    </row>
    <row r="51" spans="1:15" ht="27" thickBot="1" x14ac:dyDescent="0.35">
      <c r="A51" s="43" t="s">
        <v>49</v>
      </c>
      <c r="B51" s="155" t="s">
        <v>8</v>
      </c>
      <c r="C51" s="171"/>
      <c r="D51" s="178"/>
      <c r="E51" s="15" t="s">
        <v>205</v>
      </c>
      <c r="F51" s="15" t="s">
        <v>206</v>
      </c>
      <c r="G51" s="15" t="s">
        <v>310</v>
      </c>
      <c r="H51" s="15" t="s">
        <v>311</v>
      </c>
      <c r="I51" s="15" t="s">
        <v>207</v>
      </c>
      <c r="J51" s="16" t="s">
        <v>208</v>
      </c>
      <c r="K51" s="17" t="s">
        <v>209</v>
      </c>
      <c r="L51" s="18" t="s">
        <v>210</v>
      </c>
      <c r="M51" s="19" t="s">
        <v>211</v>
      </c>
    </row>
    <row r="52" spans="1:15" x14ac:dyDescent="0.3">
      <c r="A52" s="149" t="s">
        <v>50</v>
      </c>
      <c r="B52" s="154" t="s">
        <v>8</v>
      </c>
      <c r="C52" s="103" t="s">
        <v>152</v>
      </c>
      <c r="D52" s="59" t="s">
        <v>63</v>
      </c>
      <c r="E52" s="161" t="s">
        <v>226</v>
      </c>
      <c r="F52" s="161" t="s">
        <v>226</v>
      </c>
      <c r="G52" s="153" t="s">
        <v>227</v>
      </c>
      <c r="H52" s="153" t="s">
        <v>227</v>
      </c>
      <c r="I52" s="161" t="s">
        <v>226</v>
      </c>
      <c r="J52" s="20" t="s">
        <v>226</v>
      </c>
      <c r="K52" s="161" t="s">
        <v>226</v>
      </c>
      <c r="L52" s="161" t="s">
        <v>226</v>
      </c>
      <c r="M52" s="20" t="s">
        <v>226</v>
      </c>
    </row>
    <row r="53" spans="1:15" x14ac:dyDescent="0.3">
      <c r="A53" s="149" t="s">
        <v>51</v>
      </c>
      <c r="B53" s="154" t="s">
        <v>8</v>
      </c>
      <c r="C53" s="103" t="s">
        <v>153</v>
      </c>
      <c r="D53" s="59" t="s">
        <v>63</v>
      </c>
      <c r="E53" s="161" t="s">
        <v>226</v>
      </c>
      <c r="F53" s="161" t="s">
        <v>226</v>
      </c>
      <c r="G53" s="153" t="s">
        <v>227</v>
      </c>
      <c r="H53" s="153" t="s">
        <v>227</v>
      </c>
      <c r="I53" s="161" t="s">
        <v>226</v>
      </c>
      <c r="J53" s="20" t="s">
        <v>226</v>
      </c>
      <c r="K53" s="161" t="s">
        <v>226</v>
      </c>
      <c r="L53" s="161" t="s">
        <v>226</v>
      </c>
      <c r="M53" s="20" t="s">
        <v>226</v>
      </c>
    </row>
    <row r="54" spans="1:15" x14ac:dyDescent="0.3">
      <c r="A54" s="149" t="s">
        <v>52</v>
      </c>
      <c r="B54" s="154" t="s">
        <v>8</v>
      </c>
      <c r="C54" s="103" t="s">
        <v>154</v>
      </c>
      <c r="D54" s="59" t="s">
        <v>63</v>
      </c>
      <c r="E54" s="161" t="s">
        <v>226</v>
      </c>
      <c r="F54" s="161" t="s">
        <v>226</v>
      </c>
      <c r="G54" s="153" t="s">
        <v>227</v>
      </c>
      <c r="H54" s="153" t="s">
        <v>227</v>
      </c>
      <c r="I54" s="161" t="s">
        <v>226</v>
      </c>
      <c r="J54" s="20" t="s">
        <v>226</v>
      </c>
      <c r="K54" s="161" t="s">
        <v>226</v>
      </c>
      <c r="L54" s="161" t="s">
        <v>226</v>
      </c>
      <c r="M54" s="20" t="s">
        <v>226</v>
      </c>
    </row>
    <row r="55" spans="1:15" x14ac:dyDescent="0.3">
      <c r="A55" s="149" t="s">
        <v>53</v>
      </c>
      <c r="B55" s="154" t="s">
        <v>8</v>
      </c>
      <c r="C55" s="104" t="s">
        <v>155</v>
      </c>
      <c r="D55" s="60" t="s">
        <v>63</v>
      </c>
      <c r="E55" s="161" t="s">
        <v>226</v>
      </c>
      <c r="F55" s="161" t="s">
        <v>226</v>
      </c>
      <c r="G55" s="153" t="s">
        <v>227</v>
      </c>
      <c r="H55" s="153" t="s">
        <v>227</v>
      </c>
      <c r="I55" s="161" t="s">
        <v>226</v>
      </c>
      <c r="J55" s="20" t="s">
        <v>226</v>
      </c>
      <c r="K55" s="161" t="s">
        <v>226</v>
      </c>
      <c r="L55" s="161" t="s">
        <v>226</v>
      </c>
      <c r="M55" s="20" t="s">
        <v>226</v>
      </c>
    </row>
    <row r="56" spans="1:15" x14ac:dyDescent="0.3">
      <c r="A56" s="149" t="s">
        <v>54</v>
      </c>
      <c r="B56" s="154" t="s">
        <v>8</v>
      </c>
      <c r="C56" s="103" t="s">
        <v>190</v>
      </c>
      <c r="D56" s="59" t="s">
        <v>63</v>
      </c>
      <c r="E56" s="161" t="s">
        <v>226</v>
      </c>
      <c r="F56" s="161" t="s">
        <v>226</v>
      </c>
      <c r="G56" s="153" t="s">
        <v>227</v>
      </c>
      <c r="H56" s="153" t="s">
        <v>227</v>
      </c>
      <c r="I56" s="161" t="s">
        <v>226</v>
      </c>
      <c r="J56" s="20" t="s">
        <v>226</v>
      </c>
      <c r="K56" s="161" t="s">
        <v>226</v>
      </c>
      <c r="L56" s="161" t="s">
        <v>226</v>
      </c>
      <c r="M56" s="20" t="s">
        <v>226</v>
      </c>
    </row>
    <row r="57" spans="1:15" x14ac:dyDescent="0.3">
      <c r="A57" s="49" t="s">
        <v>55</v>
      </c>
      <c r="B57" s="154" t="s">
        <v>8</v>
      </c>
      <c r="C57" s="103" t="s">
        <v>191</v>
      </c>
      <c r="D57" s="59" t="s">
        <v>63</v>
      </c>
      <c r="E57" s="161" t="s">
        <v>226</v>
      </c>
      <c r="F57" s="161" t="s">
        <v>226</v>
      </c>
      <c r="G57" s="153" t="s">
        <v>227</v>
      </c>
      <c r="H57" s="153" t="s">
        <v>227</v>
      </c>
      <c r="I57" s="161" t="s">
        <v>226</v>
      </c>
      <c r="J57" s="20" t="s">
        <v>226</v>
      </c>
      <c r="K57" s="161" t="s">
        <v>226</v>
      </c>
      <c r="L57" s="161" t="s">
        <v>226</v>
      </c>
      <c r="M57" s="20" t="s">
        <v>226</v>
      </c>
    </row>
    <row r="58" spans="1:15" x14ac:dyDescent="0.3">
      <c r="A58" s="49" t="s">
        <v>56</v>
      </c>
      <c r="B58" s="154" t="s">
        <v>8</v>
      </c>
      <c r="C58" s="103" t="s">
        <v>115</v>
      </c>
      <c r="D58" s="59" t="s">
        <v>63</v>
      </c>
      <c r="E58" s="161" t="s">
        <v>226</v>
      </c>
      <c r="F58" s="161" t="s">
        <v>226</v>
      </c>
      <c r="G58" s="153" t="s">
        <v>227</v>
      </c>
      <c r="H58" s="153" t="s">
        <v>227</v>
      </c>
      <c r="I58" s="161" t="s">
        <v>226</v>
      </c>
      <c r="J58" s="20" t="s">
        <v>226</v>
      </c>
      <c r="K58" s="161" t="s">
        <v>226</v>
      </c>
      <c r="L58" s="161" t="s">
        <v>226</v>
      </c>
      <c r="M58" s="20" t="s">
        <v>226</v>
      </c>
    </row>
    <row r="59" spans="1:15" x14ac:dyDescent="0.3">
      <c r="A59" s="49" t="s">
        <v>57</v>
      </c>
      <c r="B59" s="154" t="s">
        <v>8</v>
      </c>
      <c r="C59" s="103" t="s">
        <v>116</v>
      </c>
      <c r="D59" s="59" t="s">
        <v>63</v>
      </c>
      <c r="E59" s="161" t="s">
        <v>226</v>
      </c>
      <c r="F59" s="161" t="s">
        <v>226</v>
      </c>
      <c r="G59" s="153" t="s">
        <v>227</v>
      </c>
      <c r="H59" s="153" t="s">
        <v>227</v>
      </c>
      <c r="I59" s="161" t="s">
        <v>226</v>
      </c>
      <c r="J59" s="20" t="s">
        <v>226</v>
      </c>
      <c r="K59" s="161" t="s">
        <v>226</v>
      </c>
      <c r="L59" s="161" t="s">
        <v>226</v>
      </c>
      <c r="M59" s="20" t="s">
        <v>226</v>
      </c>
    </row>
    <row r="60" spans="1:15" x14ac:dyDescent="0.3">
      <c r="A60" s="49" t="s">
        <v>58</v>
      </c>
      <c r="B60" s="154" t="s">
        <v>8</v>
      </c>
      <c r="C60" s="103" t="s">
        <v>192</v>
      </c>
      <c r="D60" s="59" t="s">
        <v>63</v>
      </c>
      <c r="E60" s="161" t="s">
        <v>226</v>
      </c>
      <c r="F60" s="161" t="s">
        <v>226</v>
      </c>
      <c r="G60" s="153" t="s">
        <v>227</v>
      </c>
      <c r="H60" s="153" t="s">
        <v>227</v>
      </c>
      <c r="I60" s="161" t="s">
        <v>226</v>
      </c>
      <c r="J60" s="20" t="s">
        <v>226</v>
      </c>
      <c r="K60" s="161" t="s">
        <v>226</v>
      </c>
      <c r="L60" s="161" t="s">
        <v>226</v>
      </c>
      <c r="M60" s="20" t="s">
        <v>226</v>
      </c>
    </row>
    <row r="61" spans="1:15" x14ac:dyDescent="0.3">
      <c r="A61" s="49" t="s">
        <v>203</v>
      </c>
      <c r="B61" s="154" t="s">
        <v>8</v>
      </c>
      <c r="C61" s="103" t="s">
        <v>193</v>
      </c>
      <c r="D61" s="59" t="s">
        <v>63</v>
      </c>
      <c r="E61" s="161" t="s">
        <v>226</v>
      </c>
      <c r="F61" s="161" t="s">
        <v>226</v>
      </c>
      <c r="G61" s="153" t="s">
        <v>227</v>
      </c>
      <c r="H61" s="153" t="s">
        <v>227</v>
      </c>
      <c r="I61" s="161" t="s">
        <v>226</v>
      </c>
      <c r="J61" s="20" t="s">
        <v>226</v>
      </c>
      <c r="K61" s="161" t="s">
        <v>226</v>
      </c>
      <c r="L61" s="161" t="s">
        <v>226</v>
      </c>
      <c r="M61" s="20" t="s">
        <v>226</v>
      </c>
    </row>
    <row r="62" spans="1:15" x14ac:dyDescent="0.3">
      <c r="A62" s="49" t="s">
        <v>59</v>
      </c>
      <c r="B62" s="156" t="s">
        <v>8</v>
      </c>
      <c r="C62" s="103" t="s">
        <v>194</v>
      </c>
      <c r="D62" s="59" t="s">
        <v>63</v>
      </c>
      <c r="E62" s="161" t="s">
        <v>226</v>
      </c>
      <c r="F62" s="161" t="s">
        <v>226</v>
      </c>
      <c r="G62" s="153" t="s">
        <v>227</v>
      </c>
      <c r="H62" s="153" t="s">
        <v>227</v>
      </c>
      <c r="I62" s="161" t="s">
        <v>226</v>
      </c>
      <c r="J62" s="20" t="s">
        <v>226</v>
      </c>
      <c r="K62" s="161" t="s">
        <v>226</v>
      </c>
      <c r="L62" s="161" t="s">
        <v>226</v>
      </c>
      <c r="M62" s="20" t="s">
        <v>226</v>
      </c>
    </row>
    <row r="63" spans="1:15" x14ac:dyDescent="0.3">
      <c r="A63" s="49" t="s">
        <v>60</v>
      </c>
      <c r="B63" s="157" t="s">
        <v>8</v>
      </c>
      <c r="C63" s="162" t="s">
        <v>195</v>
      </c>
      <c r="D63" s="4" t="s">
        <v>8</v>
      </c>
      <c r="E63" s="161" t="s">
        <v>226</v>
      </c>
      <c r="F63" s="161" t="s">
        <v>226</v>
      </c>
      <c r="G63" s="153" t="s">
        <v>227</v>
      </c>
      <c r="H63" s="153" t="s">
        <v>227</v>
      </c>
      <c r="I63" s="161" t="s">
        <v>226</v>
      </c>
      <c r="J63" s="20" t="s">
        <v>226</v>
      </c>
      <c r="K63" s="161" t="s">
        <v>226</v>
      </c>
      <c r="L63" s="161" t="s">
        <v>226</v>
      </c>
      <c r="M63" s="20" t="s">
        <v>226</v>
      </c>
    </row>
    <row r="64" spans="1:15" x14ac:dyDescent="0.3">
      <c r="A64" s="1"/>
      <c r="B64" s="156"/>
      <c r="C64" s="43" t="s">
        <v>215</v>
      </c>
      <c r="D64" s="10" t="s">
        <v>8</v>
      </c>
      <c r="E64" s="161" t="s">
        <v>226</v>
      </c>
      <c r="F64" s="161" t="s">
        <v>226</v>
      </c>
      <c r="G64" s="153" t="s">
        <v>227</v>
      </c>
      <c r="H64" s="153" t="s">
        <v>227</v>
      </c>
      <c r="I64" s="161" t="s">
        <v>226</v>
      </c>
      <c r="J64" s="20" t="s">
        <v>226</v>
      </c>
      <c r="K64" s="161" t="s">
        <v>226</v>
      </c>
      <c r="L64" s="161" t="s">
        <v>226</v>
      </c>
      <c r="M64" s="20" t="s">
        <v>226</v>
      </c>
    </row>
    <row r="65" spans="1:13" x14ac:dyDescent="0.3">
      <c r="A65" s="41"/>
      <c r="C65" s="1" t="s">
        <v>216</v>
      </c>
      <c r="D65" s="4" t="s">
        <v>8</v>
      </c>
      <c r="E65" s="161" t="s">
        <v>226</v>
      </c>
      <c r="F65" s="161" t="s">
        <v>226</v>
      </c>
      <c r="G65" s="153" t="s">
        <v>227</v>
      </c>
      <c r="H65" s="153" t="s">
        <v>227</v>
      </c>
      <c r="I65" s="161" t="s">
        <v>226</v>
      </c>
      <c r="J65" s="20" t="s">
        <v>226</v>
      </c>
      <c r="K65" s="161" t="s">
        <v>226</v>
      </c>
      <c r="L65" s="161" t="s">
        <v>226</v>
      </c>
      <c r="M65" s="20" t="s">
        <v>226</v>
      </c>
    </row>
    <row r="66" spans="1:13" x14ac:dyDescent="0.3">
      <c r="A66" s="41"/>
      <c r="C66" s="1" t="s">
        <v>217</v>
      </c>
      <c r="D66" s="4" t="s">
        <v>8</v>
      </c>
      <c r="E66" s="161" t="s">
        <v>226</v>
      </c>
      <c r="F66" s="161" t="s">
        <v>226</v>
      </c>
      <c r="G66" s="153" t="s">
        <v>227</v>
      </c>
      <c r="H66" s="153" t="s">
        <v>227</v>
      </c>
      <c r="I66" s="161" t="s">
        <v>226</v>
      </c>
      <c r="J66" s="20" t="s">
        <v>226</v>
      </c>
      <c r="K66" s="161" t="s">
        <v>226</v>
      </c>
      <c r="L66" s="161" t="s">
        <v>226</v>
      </c>
      <c r="M66" s="20" t="s">
        <v>226</v>
      </c>
    </row>
    <row r="67" spans="1:13" x14ac:dyDescent="0.3">
      <c r="A67" s="41"/>
      <c r="C67" s="1" t="s">
        <v>218</v>
      </c>
      <c r="D67" s="4" t="s">
        <v>8</v>
      </c>
      <c r="E67" s="161" t="s">
        <v>226</v>
      </c>
      <c r="F67" s="161" t="s">
        <v>226</v>
      </c>
      <c r="G67" s="153" t="s">
        <v>227</v>
      </c>
      <c r="H67" s="153" t="s">
        <v>227</v>
      </c>
      <c r="I67" s="161" t="s">
        <v>226</v>
      </c>
      <c r="J67" s="20" t="s">
        <v>226</v>
      </c>
      <c r="K67" s="161" t="s">
        <v>226</v>
      </c>
      <c r="L67" s="161" t="s">
        <v>226</v>
      </c>
      <c r="M67" s="20" t="s">
        <v>226</v>
      </c>
    </row>
    <row r="68" spans="1:13" x14ac:dyDescent="0.3">
      <c r="A68" s="41"/>
      <c r="C68" s="43" t="s">
        <v>165</v>
      </c>
      <c r="D68" s="10" t="s">
        <v>8</v>
      </c>
      <c r="E68" s="161" t="s">
        <v>226</v>
      </c>
      <c r="F68" s="161" t="s">
        <v>226</v>
      </c>
      <c r="G68" s="153" t="s">
        <v>227</v>
      </c>
      <c r="H68" s="153" t="s">
        <v>227</v>
      </c>
      <c r="I68" s="161" t="s">
        <v>226</v>
      </c>
      <c r="J68" s="20" t="s">
        <v>226</v>
      </c>
      <c r="K68" s="161" t="s">
        <v>226</v>
      </c>
      <c r="L68" s="161" t="s">
        <v>226</v>
      </c>
      <c r="M68" s="20" t="s">
        <v>226</v>
      </c>
    </row>
    <row r="69" spans="1:13" x14ac:dyDescent="0.3">
      <c r="A69" s="41"/>
      <c r="C69" s="43" t="s">
        <v>164</v>
      </c>
      <c r="D69" s="4" t="s">
        <v>8</v>
      </c>
      <c r="E69" s="161" t="s">
        <v>226</v>
      </c>
      <c r="F69" s="161" t="s">
        <v>226</v>
      </c>
      <c r="G69" s="153" t="s">
        <v>227</v>
      </c>
      <c r="H69" s="153" t="s">
        <v>227</v>
      </c>
      <c r="I69" s="161" t="s">
        <v>226</v>
      </c>
      <c r="J69" s="20" t="s">
        <v>226</v>
      </c>
      <c r="K69" s="161" t="s">
        <v>226</v>
      </c>
      <c r="L69" s="161" t="s">
        <v>226</v>
      </c>
      <c r="M69" s="20" t="s">
        <v>226</v>
      </c>
    </row>
    <row r="70" spans="1:13" x14ac:dyDescent="0.3">
      <c r="A70" s="41"/>
      <c r="C70" s="103" t="s">
        <v>125</v>
      </c>
      <c r="D70" s="59" t="s">
        <v>63</v>
      </c>
      <c r="E70" s="161" t="s">
        <v>226</v>
      </c>
      <c r="F70" s="161" t="s">
        <v>226</v>
      </c>
      <c r="G70" s="153" t="s">
        <v>227</v>
      </c>
      <c r="H70" s="153" t="s">
        <v>227</v>
      </c>
      <c r="I70" s="161" t="s">
        <v>226</v>
      </c>
      <c r="J70" s="20" t="s">
        <v>226</v>
      </c>
      <c r="K70" s="161" t="s">
        <v>226</v>
      </c>
      <c r="L70" s="161" t="s">
        <v>226</v>
      </c>
      <c r="M70" s="20" t="s">
        <v>226</v>
      </c>
    </row>
    <row r="71" spans="1:13" x14ac:dyDescent="0.3">
      <c r="A71" s="41"/>
      <c r="C71" s="103" t="s">
        <v>166</v>
      </c>
      <c r="D71" s="59" t="s">
        <v>63</v>
      </c>
      <c r="E71" s="161" t="s">
        <v>226</v>
      </c>
      <c r="F71" s="161" t="s">
        <v>226</v>
      </c>
      <c r="G71" s="153" t="s">
        <v>227</v>
      </c>
      <c r="H71" s="153" t="s">
        <v>227</v>
      </c>
      <c r="I71" s="161" t="s">
        <v>226</v>
      </c>
      <c r="J71" s="20" t="s">
        <v>226</v>
      </c>
      <c r="K71" s="161" t="s">
        <v>226</v>
      </c>
      <c r="L71" s="161" t="s">
        <v>226</v>
      </c>
      <c r="M71" s="20" t="s">
        <v>226</v>
      </c>
    </row>
    <row r="72" spans="1:13" x14ac:dyDescent="0.3">
      <c r="A72" s="41"/>
      <c r="C72" s="103" t="s">
        <v>167</v>
      </c>
      <c r="D72" s="59" t="s">
        <v>63</v>
      </c>
      <c r="E72" s="161" t="s">
        <v>226</v>
      </c>
      <c r="F72" s="161" t="s">
        <v>226</v>
      </c>
      <c r="G72" s="153" t="s">
        <v>227</v>
      </c>
      <c r="H72" s="153" t="s">
        <v>227</v>
      </c>
      <c r="I72" s="161" t="s">
        <v>226</v>
      </c>
      <c r="J72" s="20" t="s">
        <v>226</v>
      </c>
      <c r="K72" s="161" t="s">
        <v>226</v>
      </c>
      <c r="L72" s="161" t="s">
        <v>226</v>
      </c>
      <c r="M72" s="20" t="s">
        <v>226</v>
      </c>
    </row>
    <row r="73" spans="1:13" x14ac:dyDescent="0.3">
      <c r="A73" s="41"/>
      <c r="C73" s="103" t="s">
        <v>130</v>
      </c>
      <c r="D73" s="59" t="s">
        <v>63</v>
      </c>
      <c r="E73" s="161" t="s">
        <v>226</v>
      </c>
      <c r="F73" s="161" t="s">
        <v>226</v>
      </c>
      <c r="G73" s="153" t="s">
        <v>227</v>
      </c>
      <c r="H73" s="153" t="s">
        <v>227</v>
      </c>
      <c r="I73" s="161" t="s">
        <v>226</v>
      </c>
      <c r="J73" s="20" t="s">
        <v>226</v>
      </c>
      <c r="K73" s="161" t="s">
        <v>226</v>
      </c>
      <c r="L73" s="161" t="s">
        <v>226</v>
      </c>
      <c r="M73" s="20" t="s">
        <v>226</v>
      </c>
    </row>
    <row r="74" spans="1:13" x14ac:dyDescent="0.3">
      <c r="A74" s="41"/>
      <c r="C74" s="162" t="s">
        <v>168</v>
      </c>
      <c r="D74" s="4" t="s">
        <v>8</v>
      </c>
      <c r="E74" s="161" t="s">
        <v>226</v>
      </c>
      <c r="F74" s="161" t="s">
        <v>226</v>
      </c>
      <c r="G74" s="153" t="s">
        <v>227</v>
      </c>
      <c r="H74" s="153" t="s">
        <v>227</v>
      </c>
      <c r="I74" s="161" t="s">
        <v>226</v>
      </c>
      <c r="J74" s="20" t="s">
        <v>226</v>
      </c>
      <c r="K74" s="161" t="s">
        <v>226</v>
      </c>
      <c r="L74" s="161" t="s">
        <v>226</v>
      </c>
      <c r="M74" s="20" t="s">
        <v>226</v>
      </c>
    </row>
    <row r="75" spans="1:13" x14ac:dyDescent="0.3">
      <c r="A75" s="41"/>
      <c r="C75" s="162" t="s">
        <v>127</v>
      </c>
      <c r="D75" s="4" t="s">
        <v>8</v>
      </c>
      <c r="E75" s="161" t="s">
        <v>226</v>
      </c>
      <c r="F75" s="161" t="s">
        <v>226</v>
      </c>
      <c r="G75" s="153" t="s">
        <v>227</v>
      </c>
      <c r="H75" s="153" t="s">
        <v>227</v>
      </c>
      <c r="I75" s="161" t="s">
        <v>226</v>
      </c>
      <c r="J75" s="20" t="s">
        <v>226</v>
      </c>
      <c r="K75" s="161" t="s">
        <v>226</v>
      </c>
      <c r="L75" s="161" t="s">
        <v>226</v>
      </c>
      <c r="M75" s="20" t="s">
        <v>226</v>
      </c>
    </row>
    <row r="76" spans="1:13" x14ac:dyDescent="0.3">
      <c r="A76" s="41"/>
      <c r="C76" s="103" t="s">
        <v>169</v>
      </c>
      <c r="D76" s="59" t="s">
        <v>63</v>
      </c>
      <c r="E76" s="161" t="s">
        <v>226</v>
      </c>
      <c r="F76" s="161" t="s">
        <v>226</v>
      </c>
      <c r="G76" s="153" t="s">
        <v>227</v>
      </c>
      <c r="H76" s="153" t="s">
        <v>227</v>
      </c>
      <c r="I76" s="161" t="s">
        <v>226</v>
      </c>
      <c r="J76" s="20" t="s">
        <v>226</v>
      </c>
      <c r="K76" s="161" t="s">
        <v>226</v>
      </c>
      <c r="L76" s="161" t="s">
        <v>226</v>
      </c>
      <c r="M76" s="20" t="s">
        <v>226</v>
      </c>
    </row>
    <row r="77" spans="1:13" x14ac:dyDescent="0.3">
      <c r="A77" s="41"/>
      <c r="C77" s="1" t="s">
        <v>170</v>
      </c>
      <c r="D77" s="4" t="s">
        <v>8</v>
      </c>
      <c r="E77" s="161" t="s">
        <v>226</v>
      </c>
      <c r="F77" s="161" t="s">
        <v>226</v>
      </c>
      <c r="G77" s="153" t="s">
        <v>227</v>
      </c>
      <c r="H77" s="153" t="s">
        <v>227</v>
      </c>
      <c r="I77" s="161" t="s">
        <v>226</v>
      </c>
      <c r="J77" s="20" t="s">
        <v>226</v>
      </c>
      <c r="K77" s="161" t="s">
        <v>226</v>
      </c>
      <c r="L77" s="161" t="s">
        <v>226</v>
      </c>
      <c r="M77" s="20" t="s">
        <v>226</v>
      </c>
    </row>
    <row r="78" spans="1:13" x14ac:dyDescent="0.3">
      <c r="A78" s="41"/>
      <c r="C78" s="1" t="s">
        <v>171</v>
      </c>
      <c r="D78" s="4" t="s">
        <v>8</v>
      </c>
      <c r="E78" s="161" t="s">
        <v>226</v>
      </c>
      <c r="F78" s="161" t="s">
        <v>226</v>
      </c>
      <c r="G78" s="153" t="s">
        <v>227</v>
      </c>
      <c r="H78" s="153" t="s">
        <v>227</v>
      </c>
      <c r="I78" s="161" t="s">
        <v>226</v>
      </c>
      <c r="J78" s="20" t="s">
        <v>226</v>
      </c>
      <c r="K78" s="161" t="s">
        <v>226</v>
      </c>
      <c r="L78" s="161" t="s">
        <v>226</v>
      </c>
      <c r="M78" s="20" t="s">
        <v>226</v>
      </c>
    </row>
    <row r="79" spans="1:13" x14ac:dyDescent="0.3">
      <c r="A79" s="41"/>
      <c r="C79" s="1" t="s">
        <v>172</v>
      </c>
      <c r="D79" s="4" t="s">
        <v>8</v>
      </c>
      <c r="E79" s="161" t="s">
        <v>226</v>
      </c>
      <c r="F79" s="161" t="s">
        <v>226</v>
      </c>
      <c r="G79" s="153" t="s">
        <v>227</v>
      </c>
      <c r="H79" s="153" t="s">
        <v>227</v>
      </c>
      <c r="I79" s="161" t="s">
        <v>226</v>
      </c>
      <c r="J79" s="20" t="s">
        <v>226</v>
      </c>
      <c r="K79" s="161" t="s">
        <v>226</v>
      </c>
      <c r="L79" s="161" t="s">
        <v>226</v>
      </c>
      <c r="M79" s="20" t="s">
        <v>226</v>
      </c>
    </row>
    <row r="80" spans="1:13" x14ac:dyDescent="0.3">
      <c r="A80" s="41"/>
      <c r="C80" s="103" t="s">
        <v>180</v>
      </c>
      <c r="D80" s="59" t="s">
        <v>63</v>
      </c>
      <c r="E80" s="161" t="s">
        <v>226</v>
      </c>
      <c r="F80" s="161" t="s">
        <v>226</v>
      </c>
      <c r="G80" s="153" t="s">
        <v>227</v>
      </c>
      <c r="H80" s="153" t="s">
        <v>227</v>
      </c>
      <c r="I80" s="161" t="s">
        <v>226</v>
      </c>
      <c r="J80" s="20" t="s">
        <v>226</v>
      </c>
      <c r="K80" s="161" t="s">
        <v>226</v>
      </c>
      <c r="L80" s="161" t="s">
        <v>226</v>
      </c>
      <c r="M80" s="20" t="s">
        <v>226</v>
      </c>
    </row>
    <row r="81" spans="1:13" x14ac:dyDescent="0.3">
      <c r="A81" s="41"/>
      <c r="C81" s="103" t="s">
        <v>173</v>
      </c>
      <c r="D81" s="59" t="s">
        <v>63</v>
      </c>
      <c r="E81" s="161" t="s">
        <v>226</v>
      </c>
      <c r="F81" s="161" t="s">
        <v>226</v>
      </c>
      <c r="G81" s="153" t="s">
        <v>227</v>
      </c>
      <c r="H81" s="153" t="s">
        <v>227</v>
      </c>
      <c r="I81" s="161" t="s">
        <v>226</v>
      </c>
      <c r="J81" s="20" t="s">
        <v>226</v>
      </c>
      <c r="K81" s="161" t="s">
        <v>226</v>
      </c>
      <c r="L81" s="161" t="s">
        <v>226</v>
      </c>
      <c r="M81" s="20" t="s">
        <v>226</v>
      </c>
    </row>
    <row r="82" spans="1:13" x14ac:dyDescent="0.3">
      <c r="A82" s="41"/>
      <c r="C82" s="1" t="s">
        <v>86</v>
      </c>
      <c r="D82" s="4" t="s">
        <v>8</v>
      </c>
      <c r="E82" s="161" t="s">
        <v>226</v>
      </c>
      <c r="F82" s="161" t="s">
        <v>226</v>
      </c>
      <c r="G82" s="153" t="s">
        <v>227</v>
      </c>
      <c r="H82" s="153" t="s">
        <v>227</v>
      </c>
      <c r="I82" s="161" t="s">
        <v>226</v>
      </c>
      <c r="J82" s="20" t="s">
        <v>226</v>
      </c>
      <c r="K82" s="161" t="s">
        <v>226</v>
      </c>
      <c r="L82" s="161" t="s">
        <v>226</v>
      </c>
      <c r="M82" s="20" t="s">
        <v>226</v>
      </c>
    </row>
    <row r="83" spans="1:13" ht="15" customHeight="1" thickBot="1" x14ac:dyDescent="0.35">
      <c r="A83" s="41"/>
      <c r="B83" s="158"/>
      <c r="C83" s="103" t="s">
        <v>87</v>
      </c>
      <c r="D83" s="59" t="s">
        <v>63</v>
      </c>
      <c r="E83" s="161" t="s">
        <v>226</v>
      </c>
      <c r="F83" s="161" t="s">
        <v>226</v>
      </c>
      <c r="G83" s="153" t="s">
        <v>227</v>
      </c>
      <c r="H83" s="153" t="s">
        <v>227</v>
      </c>
      <c r="I83" s="161" t="s">
        <v>226</v>
      </c>
      <c r="J83" s="20" t="s">
        <v>226</v>
      </c>
      <c r="K83" s="161" t="s">
        <v>226</v>
      </c>
      <c r="L83" s="161" t="s">
        <v>226</v>
      </c>
      <c r="M83" s="20" t="s">
        <v>226</v>
      </c>
    </row>
    <row r="84" spans="1:13" ht="14.55" customHeight="1" x14ac:dyDescent="0.3">
      <c r="A84" s="206" t="s">
        <v>297</v>
      </c>
      <c r="B84" s="207"/>
      <c r="C84" s="103" t="s">
        <v>81</v>
      </c>
      <c r="D84" s="59" t="s">
        <v>63</v>
      </c>
      <c r="E84" s="161" t="s">
        <v>226</v>
      </c>
      <c r="F84" s="161" t="s">
        <v>226</v>
      </c>
      <c r="G84" s="153" t="s">
        <v>227</v>
      </c>
      <c r="H84" s="153" t="s">
        <v>227</v>
      </c>
      <c r="I84" s="161" t="s">
        <v>226</v>
      </c>
      <c r="J84" s="20" t="s">
        <v>226</v>
      </c>
      <c r="K84" s="161" t="s">
        <v>226</v>
      </c>
      <c r="L84" s="161" t="s">
        <v>226</v>
      </c>
      <c r="M84" s="20" t="s">
        <v>226</v>
      </c>
    </row>
    <row r="85" spans="1:13" ht="14.55" customHeight="1" x14ac:dyDescent="0.3">
      <c r="A85" s="208"/>
      <c r="B85" s="209"/>
      <c r="C85" s="1" t="s">
        <v>174</v>
      </c>
      <c r="D85" s="4" t="s">
        <v>8</v>
      </c>
      <c r="E85" s="161" t="s">
        <v>226</v>
      </c>
      <c r="F85" s="161" t="s">
        <v>226</v>
      </c>
      <c r="G85" s="153" t="s">
        <v>227</v>
      </c>
      <c r="H85" s="153" t="s">
        <v>227</v>
      </c>
      <c r="I85" s="161" t="s">
        <v>226</v>
      </c>
      <c r="J85" s="20" t="s">
        <v>226</v>
      </c>
      <c r="K85" s="161" t="s">
        <v>226</v>
      </c>
      <c r="L85" s="161" t="s">
        <v>226</v>
      </c>
      <c r="M85" s="20" t="s">
        <v>226</v>
      </c>
    </row>
    <row r="86" spans="1:13" ht="14.55" customHeight="1" x14ac:dyDescent="0.3">
      <c r="A86" s="208"/>
      <c r="B86" s="209"/>
      <c r="C86" s="103" t="s">
        <v>175</v>
      </c>
      <c r="D86" s="59" t="s">
        <v>63</v>
      </c>
      <c r="E86" s="161" t="s">
        <v>226</v>
      </c>
      <c r="F86" s="161" t="s">
        <v>226</v>
      </c>
      <c r="G86" s="153" t="s">
        <v>227</v>
      </c>
      <c r="H86" s="153" t="s">
        <v>227</v>
      </c>
      <c r="I86" s="161" t="s">
        <v>226</v>
      </c>
      <c r="J86" s="20" t="s">
        <v>226</v>
      </c>
      <c r="K86" s="161" t="s">
        <v>226</v>
      </c>
      <c r="L86" s="161" t="s">
        <v>226</v>
      </c>
      <c r="M86" s="20" t="s">
        <v>226</v>
      </c>
    </row>
    <row r="87" spans="1:13" ht="14.55" customHeight="1" thickBot="1" x14ac:dyDescent="0.35">
      <c r="A87" s="210"/>
      <c r="B87" s="211"/>
      <c r="C87" s="103" t="s">
        <v>176</v>
      </c>
      <c r="D87" s="59" t="s">
        <v>63</v>
      </c>
      <c r="E87" s="161" t="s">
        <v>226</v>
      </c>
      <c r="F87" s="161" t="s">
        <v>226</v>
      </c>
      <c r="G87" s="153" t="s">
        <v>227</v>
      </c>
      <c r="H87" s="153" t="s">
        <v>227</v>
      </c>
      <c r="I87" s="161" t="s">
        <v>226</v>
      </c>
      <c r="J87" s="20" t="s">
        <v>226</v>
      </c>
      <c r="K87" s="161" t="s">
        <v>226</v>
      </c>
      <c r="L87" s="161" t="s">
        <v>226</v>
      </c>
      <c r="M87" s="20" t="s">
        <v>226</v>
      </c>
    </row>
    <row r="88" spans="1:13" ht="14.55" customHeight="1" thickBot="1" x14ac:dyDescent="0.35">
      <c r="A88" s="174" t="s">
        <v>318</v>
      </c>
      <c r="B88" s="175"/>
      <c r="C88" s="103" t="s">
        <v>177</v>
      </c>
      <c r="D88" s="59" t="s">
        <v>63</v>
      </c>
      <c r="E88" s="161" t="s">
        <v>226</v>
      </c>
      <c r="F88" s="161" t="s">
        <v>226</v>
      </c>
      <c r="G88" s="153" t="s">
        <v>227</v>
      </c>
      <c r="H88" s="153" t="s">
        <v>227</v>
      </c>
      <c r="I88" s="161" t="s">
        <v>226</v>
      </c>
      <c r="J88" s="20" t="s">
        <v>226</v>
      </c>
      <c r="K88" s="161" t="s">
        <v>226</v>
      </c>
      <c r="L88" s="161" t="s">
        <v>226</v>
      </c>
      <c r="M88" s="20" t="s">
        <v>226</v>
      </c>
    </row>
    <row r="89" spans="1:13" ht="14.55" customHeight="1" x14ac:dyDescent="0.3">
      <c r="A89" s="3"/>
      <c r="B89" s="159"/>
      <c r="C89" s="103" t="s">
        <v>178</v>
      </c>
      <c r="D89" s="59" t="s">
        <v>63</v>
      </c>
      <c r="E89" s="161" t="s">
        <v>226</v>
      </c>
      <c r="F89" s="161" t="s">
        <v>226</v>
      </c>
      <c r="G89" s="153" t="s">
        <v>227</v>
      </c>
      <c r="H89" s="153" t="s">
        <v>227</v>
      </c>
      <c r="I89" s="161" t="s">
        <v>226</v>
      </c>
      <c r="J89" s="20" t="s">
        <v>226</v>
      </c>
      <c r="K89" s="161" t="s">
        <v>226</v>
      </c>
      <c r="L89" s="161" t="s">
        <v>226</v>
      </c>
      <c r="M89" s="20" t="s">
        <v>226</v>
      </c>
    </row>
    <row r="90" spans="1:13" ht="14.55" customHeight="1" x14ac:dyDescent="0.3">
      <c r="A90" s="5" t="s">
        <v>17</v>
      </c>
      <c r="B90" s="138">
        <f>SUM(B92:B141)</f>
        <v>0</v>
      </c>
      <c r="C90" s="103" t="s">
        <v>179</v>
      </c>
      <c r="D90" s="59" t="s">
        <v>63</v>
      </c>
      <c r="E90" s="161" t="s">
        <v>226</v>
      </c>
      <c r="F90" s="161" t="s">
        <v>226</v>
      </c>
      <c r="G90" s="153" t="s">
        <v>227</v>
      </c>
      <c r="H90" s="153" t="s">
        <v>227</v>
      </c>
      <c r="I90" s="161" t="s">
        <v>226</v>
      </c>
      <c r="J90" s="20" t="s">
        <v>226</v>
      </c>
      <c r="K90" s="161" t="s">
        <v>226</v>
      </c>
      <c r="L90" s="161" t="s">
        <v>226</v>
      </c>
      <c r="M90" s="20" t="s">
        <v>226</v>
      </c>
    </row>
    <row r="91" spans="1:13" ht="14.55" customHeight="1" x14ac:dyDescent="0.3">
      <c r="A91" s="5"/>
      <c r="B91" s="96"/>
      <c r="C91" s="103" t="s">
        <v>181</v>
      </c>
      <c r="D91" s="59" t="s">
        <v>63</v>
      </c>
      <c r="E91" s="161" t="s">
        <v>226</v>
      </c>
      <c r="F91" s="161" t="s">
        <v>226</v>
      </c>
      <c r="G91" s="153" t="s">
        <v>227</v>
      </c>
      <c r="H91" s="153" t="s">
        <v>227</v>
      </c>
      <c r="I91" s="161" t="s">
        <v>226</v>
      </c>
      <c r="J91" s="20" t="s">
        <v>226</v>
      </c>
      <c r="K91" s="161" t="s">
        <v>226</v>
      </c>
      <c r="L91" s="161" t="s">
        <v>226</v>
      </c>
      <c r="M91" s="20" t="s">
        <v>226</v>
      </c>
    </row>
    <row r="92" spans="1:13" ht="14.55" customHeight="1" x14ac:dyDescent="0.3">
      <c r="A92" s="13" t="s">
        <v>62</v>
      </c>
      <c r="B92" s="95" t="s">
        <v>63</v>
      </c>
      <c r="C92" s="103" t="s">
        <v>133</v>
      </c>
      <c r="D92" s="59" t="s">
        <v>63</v>
      </c>
      <c r="E92" s="161" t="s">
        <v>226</v>
      </c>
      <c r="F92" s="161" t="s">
        <v>226</v>
      </c>
      <c r="G92" s="153" t="s">
        <v>227</v>
      </c>
      <c r="H92" s="153" t="s">
        <v>227</v>
      </c>
      <c r="I92" s="161" t="s">
        <v>226</v>
      </c>
      <c r="J92" s="20" t="s">
        <v>226</v>
      </c>
      <c r="K92" s="161" t="s">
        <v>226</v>
      </c>
      <c r="L92" s="161" t="s">
        <v>226</v>
      </c>
      <c r="M92" s="20" t="s">
        <v>226</v>
      </c>
    </row>
    <row r="93" spans="1:13" ht="14.55" customHeight="1" x14ac:dyDescent="0.3">
      <c r="A93" s="1" t="s">
        <v>65</v>
      </c>
      <c r="B93" s="95" t="s">
        <v>63</v>
      </c>
      <c r="C93" s="103" t="s">
        <v>182</v>
      </c>
      <c r="D93" s="59" t="s">
        <v>63</v>
      </c>
      <c r="E93" s="161" t="s">
        <v>226</v>
      </c>
      <c r="F93" s="161" t="s">
        <v>226</v>
      </c>
      <c r="G93" s="153" t="s">
        <v>227</v>
      </c>
      <c r="H93" s="153" t="s">
        <v>227</v>
      </c>
      <c r="I93" s="161" t="s">
        <v>226</v>
      </c>
      <c r="J93" s="20" t="s">
        <v>226</v>
      </c>
      <c r="K93" s="161" t="s">
        <v>226</v>
      </c>
      <c r="L93" s="161" t="s">
        <v>226</v>
      </c>
      <c r="M93" s="20" t="s">
        <v>226</v>
      </c>
    </row>
    <row r="94" spans="1:13" ht="14.55" customHeight="1" x14ac:dyDescent="0.3">
      <c r="A94" s="1" t="s">
        <v>66</v>
      </c>
      <c r="B94" s="95" t="s">
        <v>63</v>
      </c>
      <c r="C94" s="103" t="s">
        <v>183</v>
      </c>
      <c r="D94" s="59" t="s">
        <v>63</v>
      </c>
      <c r="E94" s="161" t="s">
        <v>226</v>
      </c>
      <c r="F94" s="161" t="s">
        <v>226</v>
      </c>
      <c r="G94" s="153" t="s">
        <v>227</v>
      </c>
      <c r="H94" s="153" t="s">
        <v>227</v>
      </c>
      <c r="I94" s="161" t="s">
        <v>226</v>
      </c>
      <c r="J94" s="20" t="s">
        <v>226</v>
      </c>
      <c r="K94" s="161" t="s">
        <v>226</v>
      </c>
      <c r="L94" s="161" t="s">
        <v>226</v>
      </c>
      <c r="M94" s="20" t="s">
        <v>226</v>
      </c>
    </row>
    <row r="95" spans="1:13" ht="14.55" customHeight="1" x14ac:dyDescent="0.3">
      <c r="A95" s="14" t="s">
        <v>67</v>
      </c>
      <c r="B95" s="95" t="s">
        <v>63</v>
      </c>
      <c r="C95" s="103" t="s">
        <v>184</v>
      </c>
      <c r="D95" s="59" t="s">
        <v>63</v>
      </c>
      <c r="E95" s="161" t="s">
        <v>226</v>
      </c>
      <c r="F95" s="161" t="s">
        <v>226</v>
      </c>
      <c r="G95" s="153" t="s">
        <v>227</v>
      </c>
      <c r="H95" s="153" t="s">
        <v>227</v>
      </c>
      <c r="I95" s="161" t="s">
        <v>226</v>
      </c>
      <c r="J95" s="20" t="s">
        <v>226</v>
      </c>
      <c r="K95" s="161" t="s">
        <v>226</v>
      </c>
      <c r="L95" s="161" t="s">
        <v>226</v>
      </c>
      <c r="M95" s="20" t="s">
        <v>226</v>
      </c>
    </row>
    <row r="96" spans="1:13" ht="14.55" customHeight="1" x14ac:dyDescent="0.3">
      <c r="A96" s="1" t="s">
        <v>68</v>
      </c>
      <c r="B96" s="95" t="s">
        <v>63</v>
      </c>
      <c r="C96" s="103" t="s">
        <v>219</v>
      </c>
      <c r="D96" s="59" t="s">
        <v>63</v>
      </c>
      <c r="E96" s="161" t="s">
        <v>226</v>
      </c>
      <c r="F96" s="161" t="s">
        <v>226</v>
      </c>
      <c r="G96" s="153" t="s">
        <v>227</v>
      </c>
      <c r="H96" s="153" t="s">
        <v>227</v>
      </c>
      <c r="I96" s="161" t="s">
        <v>226</v>
      </c>
      <c r="J96" s="20" t="s">
        <v>226</v>
      </c>
      <c r="K96" s="161" t="s">
        <v>226</v>
      </c>
      <c r="L96" s="161" t="s">
        <v>226</v>
      </c>
      <c r="M96" s="20" t="s">
        <v>226</v>
      </c>
    </row>
    <row r="97" spans="1:13" ht="14.55" customHeight="1" x14ac:dyDescent="0.3">
      <c r="A97" s="9" t="s">
        <v>69</v>
      </c>
      <c r="B97" s="95" t="s">
        <v>63</v>
      </c>
      <c r="C97" s="103" t="s">
        <v>220</v>
      </c>
      <c r="D97" s="59" t="s">
        <v>63</v>
      </c>
      <c r="E97" s="161" t="s">
        <v>226</v>
      </c>
      <c r="F97" s="161" t="s">
        <v>226</v>
      </c>
      <c r="G97" s="153" t="s">
        <v>227</v>
      </c>
      <c r="H97" s="153" t="s">
        <v>227</v>
      </c>
      <c r="I97" s="161" t="s">
        <v>226</v>
      </c>
      <c r="J97" s="20" t="s">
        <v>226</v>
      </c>
      <c r="K97" s="161" t="s">
        <v>226</v>
      </c>
      <c r="L97" s="161" t="s">
        <v>226</v>
      </c>
      <c r="M97" s="20" t="s">
        <v>226</v>
      </c>
    </row>
    <row r="98" spans="1:13" ht="14.55" customHeight="1" x14ac:dyDescent="0.3">
      <c r="A98" s="56" t="s">
        <v>70</v>
      </c>
      <c r="B98" s="160" t="s">
        <v>63</v>
      </c>
      <c r="C98" s="103" t="s">
        <v>185</v>
      </c>
      <c r="D98" s="59" t="s">
        <v>63</v>
      </c>
      <c r="E98" s="161" t="s">
        <v>226</v>
      </c>
      <c r="F98" s="161" t="s">
        <v>226</v>
      </c>
      <c r="G98" s="153" t="s">
        <v>227</v>
      </c>
      <c r="H98" s="153" t="s">
        <v>227</v>
      </c>
      <c r="I98" s="161" t="s">
        <v>226</v>
      </c>
      <c r="J98" s="20" t="s">
        <v>226</v>
      </c>
      <c r="K98" s="161" t="s">
        <v>226</v>
      </c>
      <c r="L98" s="161" t="s">
        <v>226</v>
      </c>
      <c r="M98" s="20" t="s">
        <v>226</v>
      </c>
    </row>
    <row r="99" spans="1:13" ht="14.55" customHeight="1" x14ac:dyDescent="0.3">
      <c r="A99" s="56" t="s">
        <v>71</v>
      </c>
      <c r="B99" s="160" t="s">
        <v>63</v>
      </c>
      <c r="C99" s="103" t="s">
        <v>97</v>
      </c>
      <c r="D99" s="59" t="s">
        <v>63</v>
      </c>
      <c r="E99" s="161" t="s">
        <v>226</v>
      </c>
      <c r="F99" s="161" t="s">
        <v>226</v>
      </c>
      <c r="G99" s="153" t="s">
        <v>227</v>
      </c>
      <c r="H99" s="153" t="s">
        <v>227</v>
      </c>
      <c r="I99" s="161" t="s">
        <v>226</v>
      </c>
      <c r="J99" s="20" t="s">
        <v>226</v>
      </c>
      <c r="K99" s="161" t="s">
        <v>226</v>
      </c>
      <c r="L99" s="161" t="s">
        <v>226</v>
      </c>
      <c r="M99" s="20" t="s">
        <v>226</v>
      </c>
    </row>
    <row r="100" spans="1:13" ht="14.55" customHeight="1" x14ac:dyDescent="0.3">
      <c r="A100" s="9" t="s">
        <v>72</v>
      </c>
      <c r="B100" s="95" t="s">
        <v>63</v>
      </c>
      <c r="C100" s="103" t="s">
        <v>124</v>
      </c>
      <c r="D100" s="59" t="s">
        <v>63</v>
      </c>
      <c r="E100" s="161" t="s">
        <v>226</v>
      </c>
      <c r="F100" s="161" t="s">
        <v>226</v>
      </c>
      <c r="G100" s="153" t="s">
        <v>227</v>
      </c>
      <c r="H100" s="153" t="s">
        <v>227</v>
      </c>
      <c r="I100" s="161" t="s">
        <v>226</v>
      </c>
      <c r="J100" s="20" t="s">
        <v>226</v>
      </c>
      <c r="K100" s="161" t="s">
        <v>226</v>
      </c>
      <c r="L100" s="161" t="s">
        <v>226</v>
      </c>
      <c r="M100" s="20" t="s">
        <v>226</v>
      </c>
    </row>
    <row r="101" spans="1:13" ht="18.45" customHeight="1" x14ac:dyDescent="0.3">
      <c r="A101" s="8" t="s">
        <v>73</v>
      </c>
      <c r="B101" s="95" t="s">
        <v>63</v>
      </c>
      <c r="C101" s="103" t="s">
        <v>186</v>
      </c>
      <c r="D101" s="59" t="s">
        <v>63</v>
      </c>
      <c r="E101" s="161" t="s">
        <v>226</v>
      </c>
      <c r="F101" s="161" t="s">
        <v>226</v>
      </c>
      <c r="G101" s="153" t="s">
        <v>227</v>
      </c>
      <c r="H101" s="153" t="s">
        <v>227</v>
      </c>
      <c r="I101" s="161" t="s">
        <v>226</v>
      </c>
      <c r="J101" s="20" t="s">
        <v>226</v>
      </c>
      <c r="K101" s="161" t="s">
        <v>226</v>
      </c>
      <c r="L101" s="161" t="s">
        <v>226</v>
      </c>
      <c r="M101" s="20" t="s">
        <v>226</v>
      </c>
    </row>
    <row r="102" spans="1:13" x14ac:dyDescent="0.3">
      <c r="A102" s="9" t="s">
        <v>74</v>
      </c>
      <c r="B102" s="95" t="s">
        <v>63</v>
      </c>
      <c r="C102" s="103" t="s">
        <v>221</v>
      </c>
      <c r="D102" s="59" t="s">
        <v>63</v>
      </c>
      <c r="E102" s="161" t="s">
        <v>226</v>
      </c>
      <c r="F102" s="161" t="s">
        <v>226</v>
      </c>
      <c r="G102" s="153" t="s">
        <v>227</v>
      </c>
      <c r="H102" s="153" t="s">
        <v>227</v>
      </c>
      <c r="I102" s="161" t="s">
        <v>226</v>
      </c>
      <c r="J102" s="20" t="s">
        <v>226</v>
      </c>
      <c r="K102" s="161" t="s">
        <v>226</v>
      </c>
      <c r="L102" s="161" t="s">
        <v>226</v>
      </c>
      <c r="M102" s="20" t="s">
        <v>226</v>
      </c>
    </row>
    <row r="103" spans="1:13" x14ac:dyDescent="0.3">
      <c r="A103" s="1" t="s">
        <v>75</v>
      </c>
      <c r="B103" s="95" t="s">
        <v>63</v>
      </c>
      <c r="C103" s="103" t="s">
        <v>187</v>
      </c>
      <c r="D103" s="59" t="s">
        <v>63</v>
      </c>
      <c r="E103" s="161" t="s">
        <v>226</v>
      </c>
      <c r="F103" s="161" t="s">
        <v>226</v>
      </c>
      <c r="G103" s="153" t="s">
        <v>227</v>
      </c>
      <c r="H103" s="153" t="s">
        <v>227</v>
      </c>
      <c r="I103" s="161" t="s">
        <v>226</v>
      </c>
      <c r="J103" s="20" t="s">
        <v>226</v>
      </c>
      <c r="K103" s="161" t="s">
        <v>226</v>
      </c>
      <c r="L103" s="161" t="s">
        <v>226</v>
      </c>
      <c r="M103" s="20" t="s">
        <v>226</v>
      </c>
    </row>
    <row r="104" spans="1:13" x14ac:dyDescent="0.3">
      <c r="A104" s="8" t="s">
        <v>107</v>
      </c>
      <c r="B104" s="95" t="s">
        <v>63</v>
      </c>
      <c r="C104" s="103" t="s">
        <v>188</v>
      </c>
      <c r="D104" s="59" t="s">
        <v>63</v>
      </c>
      <c r="E104" s="161" t="s">
        <v>226</v>
      </c>
      <c r="F104" s="161" t="s">
        <v>226</v>
      </c>
      <c r="G104" s="153" t="s">
        <v>227</v>
      </c>
      <c r="H104" s="153" t="s">
        <v>227</v>
      </c>
      <c r="I104" s="161" t="s">
        <v>226</v>
      </c>
      <c r="J104" s="20" t="s">
        <v>226</v>
      </c>
      <c r="K104" s="161" t="s">
        <v>226</v>
      </c>
      <c r="L104" s="161" t="s">
        <v>226</v>
      </c>
      <c r="M104" s="20" t="s">
        <v>226</v>
      </c>
    </row>
    <row r="105" spans="1:13" x14ac:dyDescent="0.3">
      <c r="A105" s="11" t="s">
        <v>260</v>
      </c>
      <c r="B105" s="95" t="s">
        <v>63</v>
      </c>
      <c r="C105" s="103" t="s">
        <v>189</v>
      </c>
      <c r="D105" s="59" t="s">
        <v>63</v>
      </c>
      <c r="E105" s="161" t="s">
        <v>226</v>
      </c>
      <c r="F105" s="161" t="s">
        <v>226</v>
      </c>
      <c r="G105" s="153" t="s">
        <v>227</v>
      </c>
      <c r="H105" s="153" t="s">
        <v>227</v>
      </c>
      <c r="I105" s="161" t="s">
        <v>226</v>
      </c>
      <c r="J105" s="20" t="s">
        <v>226</v>
      </c>
      <c r="K105" s="161" t="s">
        <v>226</v>
      </c>
      <c r="L105" s="161" t="s">
        <v>226</v>
      </c>
      <c r="M105" s="20" t="s">
        <v>226</v>
      </c>
    </row>
    <row r="106" spans="1:13" x14ac:dyDescent="0.3">
      <c r="A106" s="1" t="s">
        <v>76</v>
      </c>
      <c r="B106" s="95" t="s">
        <v>63</v>
      </c>
      <c r="C106" s="103" t="s">
        <v>135</v>
      </c>
      <c r="D106" s="59" t="s">
        <v>63</v>
      </c>
      <c r="E106" s="161" t="s">
        <v>226</v>
      </c>
      <c r="F106" s="161" t="s">
        <v>226</v>
      </c>
      <c r="G106" s="153" t="s">
        <v>227</v>
      </c>
      <c r="H106" s="153" t="s">
        <v>227</v>
      </c>
      <c r="I106" s="161" t="s">
        <v>226</v>
      </c>
      <c r="J106" s="20" t="s">
        <v>226</v>
      </c>
      <c r="K106" s="161" t="s">
        <v>226</v>
      </c>
      <c r="L106" s="161" t="s">
        <v>226</v>
      </c>
      <c r="M106" s="20" t="s">
        <v>226</v>
      </c>
    </row>
    <row r="107" spans="1:13" x14ac:dyDescent="0.3">
      <c r="A107" s="1" t="s">
        <v>108</v>
      </c>
      <c r="B107" s="95" t="s">
        <v>63</v>
      </c>
      <c r="C107" s="103" t="s">
        <v>122</v>
      </c>
      <c r="D107" s="59" t="s">
        <v>63</v>
      </c>
      <c r="E107" s="161" t="s">
        <v>226</v>
      </c>
      <c r="F107" s="161" t="s">
        <v>226</v>
      </c>
      <c r="G107" s="153" t="s">
        <v>227</v>
      </c>
      <c r="H107" s="153" t="s">
        <v>227</v>
      </c>
      <c r="I107" s="161" t="s">
        <v>226</v>
      </c>
      <c r="J107" s="20" t="s">
        <v>226</v>
      </c>
      <c r="K107" s="161" t="s">
        <v>226</v>
      </c>
      <c r="L107" s="161" t="s">
        <v>226</v>
      </c>
      <c r="M107" s="20" t="s">
        <v>226</v>
      </c>
    </row>
    <row r="108" spans="1:13" x14ac:dyDescent="0.3">
      <c r="A108" s="1" t="s">
        <v>77</v>
      </c>
      <c r="B108" s="95" t="s">
        <v>63</v>
      </c>
      <c r="C108" s="103" t="s">
        <v>136</v>
      </c>
      <c r="D108" s="59" t="s">
        <v>63</v>
      </c>
      <c r="E108" s="161" t="s">
        <v>226</v>
      </c>
      <c r="F108" s="161" t="s">
        <v>226</v>
      </c>
      <c r="G108" s="153" t="s">
        <v>227</v>
      </c>
      <c r="H108" s="153" t="s">
        <v>227</v>
      </c>
      <c r="I108" s="161" t="s">
        <v>226</v>
      </c>
      <c r="J108" s="20" t="s">
        <v>226</v>
      </c>
      <c r="K108" s="161" t="s">
        <v>226</v>
      </c>
      <c r="L108" s="161" t="s">
        <v>226</v>
      </c>
      <c r="M108" s="20" t="s">
        <v>226</v>
      </c>
    </row>
    <row r="109" spans="1:13" x14ac:dyDescent="0.3">
      <c r="A109" s="8" t="s">
        <v>78</v>
      </c>
      <c r="B109" s="95" t="s">
        <v>63</v>
      </c>
      <c r="C109" s="104" t="s">
        <v>137</v>
      </c>
      <c r="D109" s="59" t="s">
        <v>63</v>
      </c>
      <c r="E109" s="161" t="s">
        <v>226</v>
      </c>
      <c r="F109" s="161" t="s">
        <v>226</v>
      </c>
      <c r="G109" s="153" t="s">
        <v>227</v>
      </c>
      <c r="H109" s="153" t="s">
        <v>227</v>
      </c>
      <c r="I109" s="161" t="s">
        <v>226</v>
      </c>
      <c r="J109" s="20" t="s">
        <v>226</v>
      </c>
      <c r="K109" s="161" t="s">
        <v>226</v>
      </c>
      <c r="L109" s="161" t="s">
        <v>226</v>
      </c>
      <c r="M109" s="20" t="s">
        <v>226</v>
      </c>
    </row>
    <row r="110" spans="1:13" x14ac:dyDescent="0.3">
      <c r="A110" s="8" t="s">
        <v>79</v>
      </c>
      <c r="B110" s="95" t="s">
        <v>63</v>
      </c>
      <c r="C110" s="103" t="s">
        <v>104</v>
      </c>
      <c r="D110" s="59" t="s">
        <v>63</v>
      </c>
      <c r="E110" s="161" t="s">
        <v>226</v>
      </c>
      <c r="F110" s="161" t="s">
        <v>226</v>
      </c>
      <c r="G110" s="153" t="s">
        <v>227</v>
      </c>
      <c r="H110" s="153" t="s">
        <v>227</v>
      </c>
      <c r="I110" s="161" t="s">
        <v>226</v>
      </c>
      <c r="J110" s="20" t="s">
        <v>226</v>
      </c>
      <c r="K110" s="161" t="s">
        <v>226</v>
      </c>
      <c r="L110" s="161" t="s">
        <v>226</v>
      </c>
      <c r="M110" s="20" t="s">
        <v>226</v>
      </c>
    </row>
    <row r="111" spans="1:13" x14ac:dyDescent="0.3">
      <c r="A111" s="8" t="s">
        <v>80</v>
      </c>
      <c r="B111" s="95" t="s">
        <v>63</v>
      </c>
      <c r="C111" s="103" t="s">
        <v>222</v>
      </c>
      <c r="D111" s="59" t="s">
        <v>63</v>
      </c>
      <c r="E111" s="161" t="s">
        <v>226</v>
      </c>
      <c r="F111" s="161" t="s">
        <v>226</v>
      </c>
      <c r="G111" s="153" t="s">
        <v>227</v>
      </c>
      <c r="H111" s="153" t="s">
        <v>227</v>
      </c>
      <c r="I111" s="161" t="s">
        <v>226</v>
      </c>
      <c r="J111" s="20" t="s">
        <v>226</v>
      </c>
      <c r="K111" s="161" t="s">
        <v>226</v>
      </c>
      <c r="L111" s="161" t="s">
        <v>226</v>
      </c>
      <c r="M111" s="20" t="s">
        <v>226</v>
      </c>
    </row>
    <row r="112" spans="1:13" x14ac:dyDescent="0.3">
      <c r="A112" s="12" t="s">
        <v>200</v>
      </c>
      <c r="B112" s="95" t="s">
        <v>63</v>
      </c>
      <c r="C112" s="103" t="s">
        <v>138</v>
      </c>
      <c r="D112" s="59" t="s">
        <v>63</v>
      </c>
      <c r="E112" s="161" t="s">
        <v>226</v>
      </c>
      <c r="F112" s="161" t="s">
        <v>226</v>
      </c>
      <c r="G112" s="153" t="s">
        <v>227</v>
      </c>
      <c r="H112" s="153" t="s">
        <v>227</v>
      </c>
      <c r="I112" s="161" t="s">
        <v>226</v>
      </c>
      <c r="J112" s="20" t="s">
        <v>226</v>
      </c>
      <c r="K112" s="161" t="s">
        <v>226</v>
      </c>
      <c r="L112" s="161" t="s">
        <v>226</v>
      </c>
      <c r="M112" s="20" t="s">
        <v>226</v>
      </c>
    </row>
    <row r="113" spans="1:13" x14ac:dyDescent="0.3">
      <c r="A113" s="8" t="s">
        <v>106</v>
      </c>
      <c r="B113" s="95" t="s">
        <v>63</v>
      </c>
      <c r="C113" s="105" t="s">
        <v>260</v>
      </c>
      <c r="D113" s="59" t="s">
        <v>63</v>
      </c>
      <c r="E113" s="161" t="s">
        <v>226</v>
      </c>
      <c r="F113" s="161" t="s">
        <v>226</v>
      </c>
      <c r="G113" s="153" t="s">
        <v>227</v>
      </c>
      <c r="H113" s="153" t="s">
        <v>227</v>
      </c>
      <c r="I113" s="161" t="s">
        <v>226</v>
      </c>
      <c r="J113" s="20" t="s">
        <v>226</v>
      </c>
      <c r="K113" s="161" t="s">
        <v>226</v>
      </c>
      <c r="L113" s="161" t="s">
        <v>226</v>
      </c>
      <c r="M113" s="20" t="s">
        <v>226</v>
      </c>
    </row>
    <row r="114" spans="1:13" x14ac:dyDescent="0.3">
      <c r="A114" s="8" t="s">
        <v>85</v>
      </c>
      <c r="B114" s="95" t="s">
        <v>63</v>
      </c>
      <c r="C114" s="105" t="s">
        <v>309</v>
      </c>
      <c r="D114" s="59" t="s">
        <v>63</v>
      </c>
      <c r="E114" s="161" t="s">
        <v>226</v>
      </c>
      <c r="F114" s="161" t="s">
        <v>226</v>
      </c>
      <c r="G114" s="153" t="s">
        <v>227</v>
      </c>
      <c r="H114" s="153" t="s">
        <v>227</v>
      </c>
      <c r="I114" s="161" t="s">
        <v>226</v>
      </c>
      <c r="J114" s="20" t="s">
        <v>226</v>
      </c>
      <c r="K114" s="161" t="s">
        <v>226</v>
      </c>
      <c r="L114" s="161" t="s">
        <v>226</v>
      </c>
      <c r="M114" s="20" t="s">
        <v>226</v>
      </c>
    </row>
    <row r="115" spans="1:13" x14ac:dyDescent="0.3">
      <c r="A115" s="8" t="s">
        <v>86</v>
      </c>
      <c r="B115" s="95" t="s">
        <v>63</v>
      </c>
      <c r="C115" s="1" t="s">
        <v>139</v>
      </c>
      <c r="D115" s="4" t="s">
        <v>8</v>
      </c>
      <c r="E115" s="161" t="s">
        <v>226</v>
      </c>
      <c r="F115" s="161" t="s">
        <v>226</v>
      </c>
      <c r="G115" s="153" t="s">
        <v>227</v>
      </c>
      <c r="H115" s="153" t="s">
        <v>227</v>
      </c>
      <c r="I115" s="161" t="s">
        <v>226</v>
      </c>
      <c r="J115" s="20" t="s">
        <v>226</v>
      </c>
      <c r="K115" s="161" t="s">
        <v>226</v>
      </c>
      <c r="L115" s="161" t="s">
        <v>226</v>
      </c>
      <c r="M115" s="20" t="s">
        <v>226</v>
      </c>
    </row>
    <row r="116" spans="1:13" x14ac:dyDescent="0.3">
      <c r="A116" s="8" t="s">
        <v>87</v>
      </c>
      <c r="B116" s="95" t="s">
        <v>63</v>
      </c>
      <c r="C116" s="1" t="s">
        <v>112</v>
      </c>
      <c r="D116" s="4" t="s">
        <v>8</v>
      </c>
      <c r="E116" s="161" t="s">
        <v>226</v>
      </c>
      <c r="F116" s="161" t="s">
        <v>226</v>
      </c>
      <c r="G116" s="153" t="s">
        <v>227</v>
      </c>
      <c r="H116" s="153" t="s">
        <v>227</v>
      </c>
      <c r="I116" s="161" t="s">
        <v>226</v>
      </c>
      <c r="J116" s="20" t="s">
        <v>226</v>
      </c>
      <c r="K116" s="161" t="s">
        <v>226</v>
      </c>
      <c r="L116" s="161" t="s">
        <v>226</v>
      </c>
      <c r="M116" s="20" t="s">
        <v>226</v>
      </c>
    </row>
    <row r="117" spans="1:13" x14ac:dyDescent="0.3">
      <c r="A117" s="8" t="s">
        <v>88</v>
      </c>
      <c r="B117" s="95" t="s">
        <v>63</v>
      </c>
      <c r="C117" s="1" t="s">
        <v>113</v>
      </c>
      <c r="D117" s="4" t="s">
        <v>8</v>
      </c>
      <c r="E117" s="161" t="s">
        <v>226</v>
      </c>
      <c r="F117" s="161" t="s">
        <v>226</v>
      </c>
      <c r="G117" s="153" t="s">
        <v>227</v>
      </c>
      <c r="H117" s="153" t="s">
        <v>227</v>
      </c>
      <c r="I117" s="161" t="s">
        <v>226</v>
      </c>
      <c r="J117" s="20" t="s">
        <v>226</v>
      </c>
      <c r="K117" s="161" t="s">
        <v>226</v>
      </c>
      <c r="L117" s="161" t="s">
        <v>226</v>
      </c>
      <c r="M117" s="20" t="s">
        <v>226</v>
      </c>
    </row>
    <row r="118" spans="1:13" x14ac:dyDescent="0.3">
      <c r="A118" s="8" t="s">
        <v>199</v>
      </c>
      <c r="B118" s="95" t="s">
        <v>63</v>
      </c>
      <c r="C118" s="104" t="s">
        <v>140</v>
      </c>
      <c r="D118" s="60" t="s">
        <v>63</v>
      </c>
      <c r="E118" s="161" t="s">
        <v>226</v>
      </c>
      <c r="F118" s="161" t="s">
        <v>226</v>
      </c>
      <c r="G118" s="153" t="s">
        <v>227</v>
      </c>
      <c r="H118" s="153" t="s">
        <v>227</v>
      </c>
      <c r="I118" s="161" t="s">
        <v>226</v>
      </c>
      <c r="J118" s="20" t="s">
        <v>226</v>
      </c>
      <c r="K118" s="161" t="s">
        <v>226</v>
      </c>
      <c r="L118" s="161" t="s">
        <v>226</v>
      </c>
      <c r="M118" s="20" t="s">
        <v>226</v>
      </c>
    </row>
    <row r="119" spans="1:13" x14ac:dyDescent="0.3">
      <c r="A119" s="8" t="s">
        <v>89</v>
      </c>
      <c r="B119" s="95" t="s">
        <v>63</v>
      </c>
      <c r="C119" s="104" t="s">
        <v>141</v>
      </c>
      <c r="D119" s="60" t="s">
        <v>63</v>
      </c>
      <c r="E119" s="161" t="s">
        <v>226</v>
      </c>
      <c r="F119" s="161" t="s">
        <v>226</v>
      </c>
      <c r="G119" s="153" t="s">
        <v>227</v>
      </c>
      <c r="H119" s="153" t="s">
        <v>227</v>
      </c>
      <c r="I119" s="161" t="s">
        <v>226</v>
      </c>
      <c r="J119" s="20" t="s">
        <v>226</v>
      </c>
      <c r="K119" s="161" t="s">
        <v>226</v>
      </c>
      <c r="L119" s="161" t="s">
        <v>226</v>
      </c>
      <c r="M119" s="20" t="s">
        <v>226</v>
      </c>
    </row>
    <row r="120" spans="1:13" x14ac:dyDescent="0.3">
      <c r="A120" s="1" t="s">
        <v>90</v>
      </c>
      <c r="B120" s="95" t="s">
        <v>63</v>
      </c>
      <c r="C120" s="104" t="s">
        <v>196</v>
      </c>
      <c r="D120" s="60" t="s">
        <v>63</v>
      </c>
      <c r="E120" s="161" t="s">
        <v>226</v>
      </c>
      <c r="F120" s="161" t="s">
        <v>226</v>
      </c>
      <c r="G120" s="153" t="s">
        <v>227</v>
      </c>
      <c r="H120" s="153" t="s">
        <v>227</v>
      </c>
      <c r="I120" s="161" t="s">
        <v>226</v>
      </c>
      <c r="J120" s="20" t="s">
        <v>226</v>
      </c>
      <c r="K120" s="161" t="s">
        <v>226</v>
      </c>
      <c r="L120" s="161" t="s">
        <v>226</v>
      </c>
      <c r="M120" s="20" t="s">
        <v>226</v>
      </c>
    </row>
    <row r="121" spans="1:13" x14ac:dyDescent="0.3">
      <c r="A121" s="8" t="s">
        <v>91</v>
      </c>
      <c r="B121" s="95" t="s">
        <v>63</v>
      </c>
      <c r="C121" s="164" t="s">
        <v>323</v>
      </c>
      <c r="D121" s="4" t="s">
        <v>8</v>
      </c>
      <c r="E121" s="161" t="s">
        <v>226</v>
      </c>
      <c r="F121" s="161" t="s">
        <v>226</v>
      </c>
      <c r="G121" s="153" t="s">
        <v>227</v>
      </c>
      <c r="H121" s="153" t="s">
        <v>227</v>
      </c>
      <c r="I121" s="161" t="s">
        <v>226</v>
      </c>
      <c r="J121" s="20" t="s">
        <v>226</v>
      </c>
      <c r="K121" s="161" t="s">
        <v>226</v>
      </c>
      <c r="L121" s="161" t="s">
        <v>226</v>
      </c>
      <c r="M121" s="20" t="s">
        <v>226</v>
      </c>
    </row>
    <row r="122" spans="1:13" x14ac:dyDescent="0.3">
      <c r="A122" s="8" t="s">
        <v>92</v>
      </c>
      <c r="B122" s="95" t="s">
        <v>63</v>
      </c>
      <c r="C122" s="103" t="s">
        <v>134</v>
      </c>
      <c r="D122" s="59" t="s">
        <v>63</v>
      </c>
      <c r="E122" s="161" t="s">
        <v>226</v>
      </c>
      <c r="F122" s="161" t="s">
        <v>226</v>
      </c>
      <c r="G122" s="153" t="s">
        <v>227</v>
      </c>
      <c r="H122" s="153" t="s">
        <v>227</v>
      </c>
      <c r="I122" s="161" t="s">
        <v>226</v>
      </c>
      <c r="J122" s="20" t="s">
        <v>226</v>
      </c>
      <c r="K122" s="161" t="s">
        <v>226</v>
      </c>
      <c r="L122" s="161" t="s">
        <v>226</v>
      </c>
      <c r="M122" s="20" t="s">
        <v>226</v>
      </c>
    </row>
    <row r="123" spans="1:13" x14ac:dyDescent="0.3">
      <c r="A123" s="11" t="s">
        <v>93</v>
      </c>
      <c r="B123" s="95" t="s">
        <v>63</v>
      </c>
      <c r="C123" s="103" t="s">
        <v>144</v>
      </c>
      <c r="D123" s="59" t="s">
        <v>63</v>
      </c>
      <c r="E123" s="161" t="s">
        <v>226</v>
      </c>
      <c r="F123" s="161" t="s">
        <v>226</v>
      </c>
      <c r="G123" s="153" t="s">
        <v>227</v>
      </c>
      <c r="H123" s="153" t="s">
        <v>227</v>
      </c>
      <c r="I123" s="161" t="s">
        <v>226</v>
      </c>
      <c r="J123" s="20" t="s">
        <v>226</v>
      </c>
      <c r="K123" s="161" t="s">
        <v>226</v>
      </c>
      <c r="L123" s="161" t="s">
        <v>226</v>
      </c>
      <c r="M123" s="20" t="s">
        <v>226</v>
      </c>
    </row>
    <row r="124" spans="1:13" x14ac:dyDescent="0.3">
      <c r="A124" s="11" t="s">
        <v>94</v>
      </c>
      <c r="B124" s="95" t="s">
        <v>63</v>
      </c>
      <c r="C124" s="103" t="s">
        <v>131</v>
      </c>
      <c r="D124" s="59" t="s">
        <v>63</v>
      </c>
      <c r="E124" s="161" t="s">
        <v>226</v>
      </c>
      <c r="F124" s="161" t="s">
        <v>226</v>
      </c>
      <c r="G124" s="153" t="s">
        <v>227</v>
      </c>
      <c r="H124" s="153" t="s">
        <v>227</v>
      </c>
      <c r="I124" s="161" t="s">
        <v>226</v>
      </c>
      <c r="J124" s="20" t="s">
        <v>226</v>
      </c>
      <c r="K124" s="161" t="s">
        <v>226</v>
      </c>
      <c r="L124" s="161" t="s">
        <v>226</v>
      </c>
      <c r="M124" s="20" t="s">
        <v>226</v>
      </c>
    </row>
    <row r="125" spans="1:13" x14ac:dyDescent="0.3">
      <c r="A125" s="11" t="s">
        <v>95</v>
      </c>
      <c r="B125" s="95" t="s">
        <v>63</v>
      </c>
      <c r="C125" s="103" t="s">
        <v>132</v>
      </c>
      <c r="D125" s="59" t="s">
        <v>63</v>
      </c>
      <c r="E125" s="161" t="s">
        <v>226</v>
      </c>
      <c r="F125" s="161" t="s">
        <v>226</v>
      </c>
      <c r="G125" s="153" t="s">
        <v>227</v>
      </c>
      <c r="H125" s="153" t="s">
        <v>227</v>
      </c>
      <c r="I125" s="161" t="s">
        <v>226</v>
      </c>
      <c r="J125" s="20" t="s">
        <v>226</v>
      </c>
      <c r="K125" s="161" t="s">
        <v>226</v>
      </c>
      <c r="L125" s="161" t="s">
        <v>226</v>
      </c>
      <c r="M125" s="20" t="s">
        <v>226</v>
      </c>
    </row>
    <row r="126" spans="1:13" x14ac:dyDescent="0.3">
      <c r="A126" s="11" t="s">
        <v>96</v>
      </c>
      <c r="B126" s="95" t="s">
        <v>63</v>
      </c>
      <c r="C126" s="103" t="s">
        <v>142</v>
      </c>
      <c r="D126" s="59" t="s">
        <v>63</v>
      </c>
      <c r="E126" s="161" t="s">
        <v>226</v>
      </c>
      <c r="F126" s="161" t="s">
        <v>226</v>
      </c>
      <c r="G126" s="153" t="s">
        <v>227</v>
      </c>
      <c r="H126" s="153" t="s">
        <v>227</v>
      </c>
      <c r="I126" s="161" t="s">
        <v>226</v>
      </c>
      <c r="J126" s="20" t="s">
        <v>226</v>
      </c>
      <c r="K126" s="161" t="s">
        <v>226</v>
      </c>
      <c r="L126" s="161" t="s">
        <v>226</v>
      </c>
      <c r="M126" s="20" t="s">
        <v>226</v>
      </c>
    </row>
    <row r="127" spans="1:13" x14ac:dyDescent="0.3">
      <c r="A127" s="1" t="s">
        <v>97</v>
      </c>
      <c r="B127" s="95" t="s">
        <v>63</v>
      </c>
      <c r="C127" s="1" t="s">
        <v>126</v>
      </c>
      <c r="D127" s="4" t="s">
        <v>8</v>
      </c>
      <c r="E127" s="161" t="s">
        <v>226</v>
      </c>
      <c r="F127" s="161" t="s">
        <v>226</v>
      </c>
      <c r="G127" s="161" t="s">
        <v>226</v>
      </c>
      <c r="H127" s="161" t="s">
        <v>226</v>
      </c>
      <c r="I127" s="153" t="s">
        <v>227</v>
      </c>
      <c r="J127" s="20" t="s">
        <v>226</v>
      </c>
      <c r="K127" s="161" t="s">
        <v>226</v>
      </c>
      <c r="L127" s="161" t="s">
        <v>226</v>
      </c>
      <c r="M127" s="20" t="s">
        <v>226</v>
      </c>
    </row>
    <row r="128" spans="1:13" x14ac:dyDescent="0.3">
      <c r="A128" s="11" t="s">
        <v>98</v>
      </c>
      <c r="B128" s="95" t="s">
        <v>63</v>
      </c>
      <c r="C128" s="103" t="s">
        <v>143</v>
      </c>
      <c r="D128" s="59" t="s">
        <v>63</v>
      </c>
      <c r="E128" s="161" t="s">
        <v>226</v>
      </c>
      <c r="F128" s="161" t="s">
        <v>226</v>
      </c>
      <c r="G128" s="153" t="s">
        <v>227</v>
      </c>
      <c r="H128" s="153" t="s">
        <v>227</v>
      </c>
      <c r="I128" s="161" t="s">
        <v>226</v>
      </c>
      <c r="J128" s="20" t="s">
        <v>226</v>
      </c>
      <c r="K128" s="161" t="s">
        <v>226</v>
      </c>
      <c r="L128" s="161" t="s">
        <v>226</v>
      </c>
      <c r="M128" s="20" t="s">
        <v>226</v>
      </c>
    </row>
    <row r="129" spans="1:13" x14ac:dyDescent="0.3">
      <c r="A129" s="1" t="s">
        <v>99</v>
      </c>
      <c r="B129" s="95" t="s">
        <v>63</v>
      </c>
      <c r="C129" s="1" t="s">
        <v>223</v>
      </c>
      <c r="D129" s="4" t="s">
        <v>8</v>
      </c>
      <c r="E129" s="161" t="s">
        <v>226</v>
      </c>
      <c r="F129" s="161" t="s">
        <v>226</v>
      </c>
      <c r="G129" s="153" t="s">
        <v>227</v>
      </c>
      <c r="H129" s="153" t="s">
        <v>227</v>
      </c>
      <c r="I129" s="161" t="s">
        <v>226</v>
      </c>
      <c r="J129" s="20" t="s">
        <v>226</v>
      </c>
      <c r="K129" s="161" t="s">
        <v>226</v>
      </c>
      <c r="L129" s="161" t="s">
        <v>226</v>
      </c>
      <c r="M129" s="20" t="s">
        <v>226</v>
      </c>
    </row>
    <row r="130" spans="1:13" x14ac:dyDescent="0.3">
      <c r="A130" s="8" t="s">
        <v>100</v>
      </c>
      <c r="B130" s="95" t="s">
        <v>63</v>
      </c>
      <c r="C130" s="1" t="s">
        <v>129</v>
      </c>
      <c r="D130" s="4" t="s">
        <v>8</v>
      </c>
      <c r="E130" s="161" t="s">
        <v>226</v>
      </c>
      <c r="F130" s="161" t="s">
        <v>226</v>
      </c>
      <c r="G130" s="153" t="s">
        <v>227</v>
      </c>
      <c r="H130" s="153" t="s">
        <v>227</v>
      </c>
      <c r="I130" s="161" t="s">
        <v>226</v>
      </c>
      <c r="J130" s="20" t="s">
        <v>226</v>
      </c>
      <c r="K130" s="161" t="s">
        <v>226</v>
      </c>
      <c r="L130" s="161" t="s">
        <v>226</v>
      </c>
      <c r="M130" s="20" t="s">
        <v>226</v>
      </c>
    </row>
    <row r="131" spans="1:13" x14ac:dyDescent="0.3">
      <c r="A131" s="11" t="s">
        <v>101</v>
      </c>
      <c r="B131" s="95" t="s">
        <v>63</v>
      </c>
      <c r="C131" s="103" t="s">
        <v>123</v>
      </c>
      <c r="D131" s="59" t="s">
        <v>63</v>
      </c>
      <c r="E131" s="161" t="s">
        <v>226</v>
      </c>
      <c r="F131" s="161" t="s">
        <v>226</v>
      </c>
      <c r="G131" s="153" t="s">
        <v>227</v>
      </c>
      <c r="H131" s="153" t="s">
        <v>227</v>
      </c>
      <c r="I131" s="161" t="s">
        <v>226</v>
      </c>
      <c r="J131" s="20" t="s">
        <v>226</v>
      </c>
      <c r="K131" s="161" t="s">
        <v>226</v>
      </c>
      <c r="L131" s="161" t="s">
        <v>226</v>
      </c>
      <c r="M131" s="20" t="s">
        <v>226</v>
      </c>
    </row>
    <row r="132" spans="1:13" x14ac:dyDescent="0.3">
      <c r="A132" s="11" t="s">
        <v>102</v>
      </c>
      <c r="B132" s="95" t="s">
        <v>63</v>
      </c>
      <c r="C132" s="103" t="s">
        <v>121</v>
      </c>
      <c r="D132" s="59" t="s">
        <v>63</v>
      </c>
      <c r="E132" s="161" t="s">
        <v>226</v>
      </c>
      <c r="F132" s="161" t="s">
        <v>226</v>
      </c>
      <c r="G132" s="153" t="s">
        <v>227</v>
      </c>
      <c r="H132" s="153" t="s">
        <v>227</v>
      </c>
      <c r="I132" s="161" t="s">
        <v>226</v>
      </c>
      <c r="J132" s="20" t="s">
        <v>226</v>
      </c>
      <c r="K132" s="161" t="s">
        <v>226</v>
      </c>
      <c r="L132" s="161" t="s">
        <v>226</v>
      </c>
      <c r="M132" s="20" t="s">
        <v>226</v>
      </c>
    </row>
    <row r="133" spans="1:13" x14ac:dyDescent="0.3">
      <c r="A133" s="11" t="s">
        <v>103</v>
      </c>
      <c r="B133" s="95" t="s">
        <v>63</v>
      </c>
      <c r="C133" s="104" t="s">
        <v>114</v>
      </c>
      <c r="D133" s="59" t="s">
        <v>63</v>
      </c>
      <c r="E133" s="161" t="s">
        <v>226</v>
      </c>
      <c r="F133" s="161" t="s">
        <v>226</v>
      </c>
      <c r="G133" s="153" t="s">
        <v>227</v>
      </c>
      <c r="H133" s="153" t="s">
        <v>227</v>
      </c>
      <c r="I133" s="161" t="s">
        <v>226</v>
      </c>
      <c r="J133" s="20" t="s">
        <v>226</v>
      </c>
      <c r="K133" s="161" t="s">
        <v>226</v>
      </c>
      <c r="L133" s="161" t="s">
        <v>226</v>
      </c>
      <c r="M133" s="20" t="s">
        <v>226</v>
      </c>
    </row>
    <row r="134" spans="1:13" x14ac:dyDescent="0.3">
      <c r="A134" s="11" t="s">
        <v>105</v>
      </c>
      <c r="B134" s="95" t="s">
        <v>63</v>
      </c>
      <c r="C134" s="1" t="s">
        <v>151</v>
      </c>
      <c r="D134" s="4" t="s">
        <v>8</v>
      </c>
      <c r="E134" s="153" t="s">
        <v>227</v>
      </c>
      <c r="F134" s="153" t="s">
        <v>227</v>
      </c>
      <c r="G134" s="161" t="s">
        <v>226</v>
      </c>
      <c r="H134" s="161" t="s">
        <v>226</v>
      </c>
      <c r="I134" s="161" t="s">
        <v>226</v>
      </c>
      <c r="J134" s="20" t="s">
        <v>226</v>
      </c>
      <c r="K134" s="161" t="s">
        <v>226</v>
      </c>
      <c r="L134" s="161" t="s">
        <v>226</v>
      </c>
      <c r="M134" s="21" t="s">
        <v>227</v>
      </c>
    </row>
    <row r="135" spans="1:13" x14ac:dyDescent="0.3">
      <c r="A135" s="11" t="s">
        <v>104</v>
      </c>
      <c r="B135" s="95" t="s">
        <v>63</v>
      </c>
      <c r="C135" s="1" t="s">
        <v>145</v>
      </c>
      <c r="D135" s="4" t="s">
        <v>8</v>
      </c>
      <c r="E135" s="153" t="s">
        <v>227</v>
      </c>
      <c r="F135" s="153" t="s">
        <v>227</v>
      </c>
      <c r="G135" s="161" t="s">
        <v>226</v>
      </c>
      <c r="H135" s="161" t="s">
        <v>226</v>
      </c>
      <c r="I135" s="161" t="s">
        <v>226</v>
      </c>
      <c r="J135" s="20" t="s">
        <v>226</v>
      </c>
      <c r="K135" s="161" t="s">
        <v>226</v>
      </c>
      <c r="L135" s="161" t="s">
        <v>226</v>
      </c>
      <c r="M135" s="21" t="s">
        <v>227</v>
      </c>
    </row>
    <row r="136" spans="1:13" x14ac:dyDescent="0.3">
      <c r="A136" s="11" t="s">
        <v>230</v>
      </c>
      <c r="B136" s="95" t="s">
        <v>63</v>
      </c>
      <c r="C136" s="1" t="s">
        <v>146</v>
      </c>
      <c r="D136" s="4" t="s">
        <v>8</v>
      </c>
      <c r="E136" s="153" t="s">
        <v>227</v>
      </c>
      <c r="F136" s="153" t="s">
        <v>227</v>
      </c>
      <c r="G136" s="161" t="s">
        <v>226</v>
      </c>
      <c r="H136" s="161" t="s">
        <v>226</v>
      </c>
      <c r="I136" s="161" t="s">
        <v>226</v>
      </c>
      <c r="J136" s="20" t="s">
        <v>226</v>
      </c>
      <c r="K136" s="161" t="s">
        <v>226</v>
      </c>
      <c r="L136" s="161" t="s">
        <v>226</v>
      </c>
      <c r="M136" s="21" t="s">
        <v>227</v>
      </c>
    </row>
    <row r="137" spans="1:13" x14ac:dyDescent="0.3">
      <c r="A137" s="11" t="s">
        <v>109</v>
      </c>
      <c r="B137" s="95" t="s">
        <v>63</v>
      </c>
      <c r="C137" s="1" t="s">
        <v>147</v>
      </c>
      <c r="D137" s="4" t="s">
        <v>8</v>
      </c>
      <c r="E137" s="153" t="s">
        <v>227</v>
      </c>
      <c r="F137" s="153" t="s">
        <v>227</v>
      </c>
      <c r="G137" s="161" t="s">
        <v>226</v>
      </c>
      <c r="H137" s="161" t="s">
        <v>226</v>
      </c>
      <c r="I137" s="161" t="s">
        <v>226</v>
      </c>
      <c r="J137" s="20" t="s">
        <v>226</v>
      </c>
      <c r="K137" s="161" t="s">
        <v>226</v>
      </c>
      <c r="L137" s="161" t="s">
        <v>226</v>
      </c>
      <c r="M137" s="21" t="s">
        <v>227</v>
      </c>
    </row>
    <row r="138" spans="1:13" x14ac:dyDescent="0.3">
      <c r="A138" s="11" t="s">
        <v>110</v>
      </c>
      <c r="B138" s="95" t="s">
        <v>63</v>
      </c>
      <c r="C138" s="1" t="s">
        <v>148</v>
      </c>
      <c r="D138" s="4" t="s">
        <v>8</v>
      </c>
      <c r="E138" s="153" t="s">
        <v>227</v>
      </c>
      <c r="F138" s="153" t="s">
        <v>227</v>
      </c>
      <c r="G138" s="161" t="s">
        <v>226</v>
      </c>
      <c r="H138" s="161" t="s">
        <v>226</v>
      </c>
      <c r="I138" s="161" t="s">
        <v>226</v>
      </c>
      <c r="J138" s="20" t="s">
        <v>226</v>
      </c>
      <c r="K138" s="161" t="s">
        <v>226</v>
      </c>
      <c r="L138" s="161" t="s">
        <v>226</v>
      </c>
      <c r="M138" s="21" t="s">
        <v>227</v>
      </c>
    </row>
    <row r="139" spans="1:13" x14ac:dyDescent="0.3">
      <c r="A139" s="11" t="s">
        <v>111</v>
      </c>
      <c r="B139" s="95" t="s">
        <v>63</v>
      </c>
      <c r="C139" s="1" t="s">
        <v>224</v>
      </c>
      <c r="D139" s="4" t="s">
        <v>8</v>
      </c>
      <c r="E139" s="153" t="s">
        <v>227</v>
      </c>
      <c r="F139" s="153" t="s">
        <v>227</v>
      </c>
      <c r="G139" s="161" t="s">
        <v>226</v>
      </c>
      <c r="H139" s="161" t="s">
        <v>226</v>
      </c>
      <c r="I139" s="161" t="s">
        <v>226</v>
      </c>
      <c r="J139" s="20" t="s">
        <v>226</v>
      </c>
      <c r="K139" s="161" t="s">
        <v>226</v>
      </c>
      <c r="L139" s="161" t="s">
        <v>226</v>
      </c>
      <c r="M139" s="21" t="s">
        <v>227</v>
      </c>
    </row>
    <row r="140" spans="1:13" x14ac:dyDescent="0.3">
      <c r="A140" s="11" t="s">
        <v>143</v>
      </c>
      <c r="B140" s="95" t="s">
        <v>63</v>
      </c>
      <c r="C140" s="1" t="s">
        <v>225</v>
      </c>
      <c r="D140" s="4" t="s">
        <v>8</v>
      </c>
      <c r="E140" s="153" t="s">
        <v>227</v>
      </c>
      <c r="F140" s="153" t="s">
        <v>227</v>
      </c>
      <c r="G140" s="161" t="s">
        <v>226</v>
      </c>
      <c r="H140" s="161" t="s">
        <v>226</v>
      </c>
      <c r="I140" s="161" t="s">
        <v>226</v>
      </c>
      <c r="J140" s="20" t="s">
        <v>226</v>
      </c>
      <c r="K140" s="161" t="s">
        <v>226</v>
      </c>
      <c r="L140" s="161" t="s">
        <v>226</v>
      </c>
      <c r="M140" s="21" t="s">
        <v>227</v>
      </c>
    </row>
    <row r="141" spans="1:13" ht="15" thickBot="1" x14ac:dyDescent="0.35">
      <c r="B141" s="163"/>
      <c r="C141" s="1" t="s">
        <v>149</v>
      </c>
      <c r="D141" s="10" t="s">
        <v>8</v>
      </c>
      <c r="E141" s="153" t="s">
        <v>227</v>
      </c>
      <c r="F141" s="153" t="s">
        <v>227</v>
      </c>
      <c r="G141" s="161" t="s">
        <v>226</v>
      </c>
      <c r="H141" s="161" t="s">
        <v>226</v>
      </c>
      <c r="I141" s="161" t="s">
        <v>226</v>
      </c>
      <c r="J141" s="20" t="s">
        <v>226</v>
      </c>
      <c r="K141" s="161" t="s">
        <v>226</v>
      </c>
      <c r="L141" s="161" t="s">
        <v>226</v>
      </c>
      <c r="M141" s="21" t="s">
        <v>227</v>
      </c>
    </row>
    <row r="142" spans="1:13" ht="15" thickBot="1" x14ac:dyDescent="0.35">
      <c r="A142" s="182" t="s">
        <v>319</v>
      </c>
      <c r="B142" s="183"/>
      <c r="C142" s="1" t="s">
        <v>150</v>
      </c>
      <c r="D142" s="4" t="s">
        <v>8</v>
      </c>
      <c r="E142" s="153" t="s">
        <v>227</v>
      </c>
      <c r="F142" s="153" t="s">
        <v>227</v>
      </c>
      <c r="G142" s="161" t="s">
        <v>226</v>
      </c>
      <c r="H142" s="161" t="s">
        <v>226</v>
      </c>
      <c r="I142" s="161" t="s">
        <v>226</v>
      </c>
      <c r="J142" s="20" t="s">
        <v>226</v>
      </c>
      <c r="K142" s="161" t="s">
        <v>226</v>
      </c>
      <c r="L142" s="161" t="s">
        <v>226</v>
      </c>
      <c r="M142" s="21" t="s">
        <v>227</v>
      </c>
    </row>
    <row r="143" spans="1:13" x14ac:dyDescent="0.3">
      <c r="A143" s="2"/>
      <c r="B143" s="97"/>
      <c r="C143" s="1" t="s">
        <v>156</v>
      </c>
      <c r="D143" s="4" t="s">
        <v>8</v>
      </c>
      <c r="E143" s="153" t="s">
        <v>227</v>
      </c>
      <c r="F143" s="153" t="s">
        <v>227</v>
      </c>
      <c r="G143" s="161" t="s">
        <v>226</v>
      </c>
      <c r="H143" s="161" t="s">
        <v>226</v>
      </c>
      <c r="I143" s="161" t="s">
        <v>226</v>
      </c>
      <c r="J143" s="20" t="s">
        <v>226</v>
      </c>
      <c r="K143" s="161" t="s">
        <v>226</v>
      </c>
      <c r="L143" s="161" t="s">
        <v>226</v>
      </c>
      <c r="M143" s="21" t="s">
        <v>227</v>
      </c>
    </row>
    <row r="144" spans="1:13" x14ac:dyDescent="0.3">
      <c r="A144" s="3" t="s">
        <v>7</v>
      </c>
      <c r="B144" s="95" t="s">
        <v>63</v>
      </c>
      <c r="C144" s="1" t="s">
        <v>117</v>
      </c>
      <c r="D144" s="4" t="s">
        <v>8</v>
      </c>
      <c r="E144" s="153" t="s">
        <v>227</v>
      </c>
      <c r="F144" s="153" t="s">
        <v>227</v>
      </c>
      <c r="G144" s="161" t="s">
        <v>226</v>
      </c>
      <c r="H144" s="161" t="s">
        <v>226</v>
      </c>
      <c r="I144" s="161" t="s">
        <v>226</v>
      </c>
      <c r="J144" s="20" t="s">
        <v>226</v>
      </c>
      <c r="K144" s="161" t="s">
        <v>226</v>
      </c>
      <c r="L144" s="161" t="s">
        <v>226</v>
      </c>
      <c r="M144" s="21" t="s">
        <v>227</v>
      </c>
    </row>
    <row r="145" spans="1:13" x14ac:dyDescent="0.3">
      <c r="A145" s="3" t="s">
        <v>9</v>
      </c>
      <c r="B145" s="95" t="s">
        <v>63</v>
      </c>
      <c r="C145" s="1" t="s">
        <v>118</v>
      </c>
      <c r="D145" s="4" t="s">
        <v>8</v>
      </c>
      <c r="E145" s="153" t="s">
        <v>227</v>
      </c>
      <c r="F145" s="153" t="s">
        <v>227</v>
      </c>
      <c r="G145" s="161" t="s">
        <v>226</v>
      </c>
      <c r="H145" s="161" t="s">
        <v>226</v>
      </c>
      <c r="I145" s="161" t="s">
        <v>226</v>
      </c>
      <c r="J145" s="20" t="s">
        <v>226</v>
      </c>
      <c r="K145" s="161" t="s">
        <v>226</v>
      </c>
      <c r="L145" s="161" t="s">
        <v>226</v>
      </c>
      <c r="M145" s="21" t="s">
        <v>227</v>
      </c>
    </row>
    <row r="146" spans="1:13" x14ac:dyDescent="0.3">
      <c r="A146" s="3" t="s">
        <v>11</v>
      </c>
      <c r="B146" s="98" t="s">
        <v>63</v>
      </c>
      <c r="C146" s="1" t="s">
        <v>119</v>
      </c>
      <c r="D146" s="4" t="s">
        <v>8</v>
      </c>
      <c r="E146" s="153" t="s">
        <v>227</v>
      </c>
      <c r="F146" s="153" t="s">
        <v>227</v>
      </c>
      <c r="G146" s="161" t="s">
        <v>226</v>
      </c>
      <c r="H146" s="161" t="s">
        <v>226</v>
      </c>
      <c r="I146" s="161" t="s">
        <v>226</v>
      </c>
      <c r="J146" s="20" t="s">
        <v>226</v>
      </c>
      <c r="K146" s="161" t="s">
        <v>226</v>
      </c>
      <c r="L146" s="161" t="s">
        <v>226</v>
      </c>
      <c r="M146" s="21" t="s">
        <v>227</v>
      </c>
    </row>
    <row r="147" spans="1:13" x14ac:dyDescent="0.3">
      <c r="A147" s="3" t="s">
        <v>237</v>
      </c>
      <c r="B147" s="95" t="s">
        <v>63</v>
      </c>
      <c r="C147" s="1" t="s">
        <v>120</v>
      </c>
      <c r="D147" s="4" t="s">
        <v>8</v>
      </c>
      <c r="E147" s="153" t="s">
        <v>227</v>
      </c>
      <c r="F147" s="153" t="s">
        <v>227</v>
      </c>
      <c r="G147" s="161" t="s">
        <v>226</v>
      </c>
      <c r="H147" s="161" t="s">
        <v>226</v>
      </c>
      <c r="I147" s="161" t="s">
        <v>226</v>
      </c>
      <c r="J147" s="20" t="s">
        <v>226</v>
      </c>
      <c r="K147" s="161" t="s">
        <v>226</v>
      </c>
      <c r="L147" s="161" t="s">
        <v>226</v>
      </c>
      <c r="M147" s="21" t="s">
        <v>227</v>
      </c>
    </row>
    <row r="148" spans="1:13" x14ac:dyDescent="0.3">
      <c r="A148" s="1"/>
      <c r="B148" s="31"/>
      <c r="C148" s="1" t="s">
        <v>157</v>
      </c>
      <c r="D148" s="4" t="s">
        <v>8</v>
      </c>
      <c r="E148" s="161" t="s">
        <v>226</v>
      </c>
      <c r="F148" s="161" t="s">
        <v>226</v>
      </c>
      <c r="G148" s="153" t="s">
        <v>227</v>
      </c>
      <c r="H148" s="153" t="s">
        <v>227</v>
      </c>
      <c r="I148" s="161" t="s">
        <v>226</v>
      </c>
      <c r="J148" s="20" t="s">
        <v>226</v>
      </c>
      <c r="K148" s="161" t="s">
        <v>226</v>
      </c>
      <c r="L148" s="161" t="s">
        <v>226</v>
      </c>
      <c r="M148" s="20" t="s">
        <v>226</v>
      </c>
    </row>
    <row r="149" spans="1:13" ht="15" thickBot="1" x14ac:dyDescent="0.35">
      <c r="A149" s="1"/>
      <c r="B149" s="31"/>
      <c r="C149" s="1" t="s">
        <v>158</v>
      </c>
      <c r="D149" s="4" t="s">
        <v>8</v>
      </c>
      <c r="E149" s="161" t="s">
        <v>226</v>
      </c>
      <c r="F149" s="161" t="s">
        <v>226</v>
      </c>
      <c r="G149" s="153" t="s">
        <v>227</v>
      </c>
      <c r="H149" s="153" t="s">
        <v>227</v>
      </c>
      <c r="I149" s="161" t="s">
        <v>226</v>
      </c>
      <c r="J149" s="20" t="s">
        <v>226</v>
      </c>
      <c r="K149" s="161" t="s">
        <v>226</v>
      </c>
      <c r="L149" s="161" t="s">
        <v>226</v>
      </c>
      <c r="M149" s="20" t="s">
        <v>226</v>
      </c>
    </row>
    <row r="150" spans="1:13" ht="15" thickBot="1" x14ac:dyDescent="0.35">
      <c r="A150" s="172" t="s">
        <v>320</v>
      </c>
      <c r="B150" s="173"/>
      <c r="C150" s="1" t="s">
        <v>128</v>
      </c>
      <c r="D150" s="4" t="s">
        <v>8</v>
      </c>
      <c r="E150" s="161" t="s">
        <v>226</v>
      </c>
      <c r="F150" s="161" t="s">
        <v>226</v>
      </c>
      <c r="G150" s="153" t="s">
        <v>227</v>
      </c>
      <c r="H150" s="153" t="s">
        <v>227</v>
      </c>
      <c r="I150" s="161" t="s">
        <v>226</v>
      </c>
      <c r="J150" s="20" t="s">
        <v>226</v>
      </c>
      <c r="K150" s="161" t="s">
        <v>226</v>
      </c>
      <c r="L150" s="161" t="s">
        <v>226</v>
      </c>
      <c r="M150" s="20" t="s">
        <v>226</v>
      </c>
    </row>
    <row r="151" spans="1:13" x14ac:dyDescent="0.3">
      <c r="A151" s="6"/>
      <c r="B151" s="99"/>
      <c r="C151" s="1" t="s">
        <v>159</v>
      </c>
      <c r="D151" s="4" t="s">
        <v>8</v>
      </c>
      <c r="E151" s="161" t="s">
        <v>226</v>
      </c>
      <c r="F151" s="161" t="s">
        <v>226</v>
      </c>
      <c r="G151" s="153" t="s">
        <v>227</v>
      </c>
      <c r="H151" s="153" t="s">
        <v>227</v>
      </c>
      <c r="I151" s="161" t="s">
        <v>226</v>
      </c>
      <c r="J151" s="20" t="s">
        <v>226</v>
      </c>
      <c r="K151" s="161" t="s">
        <v>226</v>
      </c>
      <c r="L151" s="161" t="s">
        <v>226</v>
      </c>
      <c r="M151" s="20" t="s">
        <v>226</v>
      </c>
    </row>
    <row r="152" spans="1:13" x14ac:dyDescent="0.3">
      <c r="A152" s="5" t="s">
        <v>17</v>
      </c>
      <c r="B152" s="100">
        <f>SUM(B154:B155)</f>
        <v>0</v>
      </c>
      <c r="C152" s="103" t="s">
        <v>160</v>
      </c>
      <c r="D152" s="59" t="s">
        <v>63</v>
      </c>
      <c r="E152" s="161" t="s">
        <v>226</v>
      </c>
      <c r="F152" s="161" t="s">
        <v>226</v>
      </c>
      <c r="G152" s="153" t="s">
        <v>227</v>
      </c>
      <c r="H152" s="153" t="s">
        <v>227</v>
      </c>
      <c r="I152" s="161" t="s">
        <v>226</v>
      </c>
      <c r="J152" s="20" t="s">
        <v>226</v>
      </c>
      <c r="K152" s="161" t="s">
        <v>226</v>
      </c>
      <c r="L152" s="161" t="s">
        <v>226</v>
      </c>
      <c r="M152" s="20" t="s">
        <v>226</v>
      </c>
    </row>
    <row r="153" spans="1:13" x14ac:dyDescent="0.3">
      <c r="A153" s="5"/>
      <c r="B153" s="96"/>
      <c r="C153" s="103" t="s">
        <v>161</v>
      </c>
      <c r="D153" s="59" t="s">
        <v>63</v>
      </c>
      <c r="E153" s="161" t="s">
        <v>226</v>
      </c>
      <c r="F153" s="161" t="s">
        <v>226</v>
      </c>
      <c r="G153" s="153" t="s">
        <v>227</v>
      </c>
      <c r="H153" s="153" t="s">
        <v>227</v>
      </c>
      <c r="I153" s="161" t="s">
        <v>226</v>
      </c>
      <c r="J153" s="20" t="s">
        <v>226</v>
      </c>
      <c r="K153" s="161" t="s">
        <v>226</v>
      </c>
      <c r="L153" s="161" t="s">
        <v>226</v>
      </c>
      <c r="M153" s="20" t="s">
        <v>226</v>
      </c>
    </row>
    <row r="154" spans="1:13" x14ac:dyDescent="0.3">
      <c r="A154" s="9" t="s">
        <v>81</v>
      </c>
      <c r="B154" s="101" t="s">
        <v>63</v>
      </c>
      <c r="C154" s="103" t="s">
        <v>162</v>
      </c>
      <c r="D154" s="59" t="s">
        <v>63</v>
      </c>
      <c r="E154" s="161" t="s">
        <v>226</v>
      </c>
      <c r="F154" s="161" t="s">
        <v>226</v>
      </c>
      <c r="G154" s="153" t="s">
        <v>227</v>
      </c>
      <c r="H154" s="153" t="s">
        <v>227</v>
      </c>
      <c r="I154" s="161" t="s">
        <v>226</v>
      </c>
      <c r="J154" s="20" t="s">
        <v>226</v>
      </c>
      <c r="K154" s="161" t="s">
        <v>226</v>
      </c>
      <c r="L154" s="161" t="s">
        <v>226</v>
      </c>
      <c r="M154" s="20" t="s">
        <v>226</v>
      </c>
    </row>
    <row r="155" spans="1:13" x14ac:dyDescent="0.3">
      <c r="A155" s="9" t="s">
        <v>82</v>
      </c>
      <c r="B155" s="101" t="s">
        <v>63</v>
      </c>
      <c r="C155" s="103" t="s">
        <v>163</v>
      </c>
      <c r="D155" s="152" t="s">
        <v>63</v>
      </c>
      <c r="E155" s="161" t="s">
        <v>226</v>
      </c>
      <c r="F155" s="161" t="s">
        <v>226</v>
      </c>
      <c r="G155" s="153" t="s">
        <v>227</v>
      </c>
      <c r="H155" s="153" t="s">
        <v>227</v>
      </c>
      <c r="I155" s="161" t="s">
        <v>226</v>
      </c>
      <c r="J155" s="20" t="s">
        <v>226</v>
      </c>
      <c r="K155" s="161" t="s">
        <v>226</v>
      </c>
      <c r="L155" s="161" t="s">
        <v>226</v>
      </c>
      <c r="M155" s="20" t="s">
        <v>226</v>
      </c>
    </row>
    <row r="156" spans="1:13" x14ac:dyDescent="0.3">
      <c r="A156" s="9"/>
      <c r="B156" s="96"/>
      <c r="C156" s="1"/>
      <c r="D156" s="96"/>
      <c r="E156" s="153"/>
      <c r="F156" s="153"/>
      <c r="G156" s="153"/>
      <c r="H156" s="153"/>
      <c r="I156" s="153"/>
      <c r="J156" s="153"/>
      <c r="K156" s="153"/>
      <c r="L156" s="153"/>
      <c r="M156" s="21"/>
    </row>
    <row r="157" spans="1:13" ht="15" thickBot="1" x14ac:dyDescent="0.35">
      <c r="A157" s="22"/>
      <c r="B157" s="102"/>
      <c r="C157" s="7"/>
      <c r="D157" s="102"/>
      <c r="E157" s="165"/>
      <c r="F157" s="165"/>
      <c r="G157" s="165"/>
      <c r="H157" s="165"/>
      <c r="I157" s="165"/>
      <c r="J157" s="165"/>
      <c r="K157" s="165"/>
      <c r="L157" s="165"/>
      <c r="M157" s="166"/>
    </row>
  </sheetData>
  <mergeCells count="23">
    <mergeCell ref="A6:N6"/>
    <mergeCell ref="E10:G10"/>
    <mergeCell ref="A142:B142"/>
    <mergeCell ref="A150:B150"/>
    <mergeCell ref="E50:J50"/>
    <mergeCell ref="E39:G39"/>
    <mergeCell ref="J39:J40"/>
    <mergeCell ref="K39:K40"/>
    <mergeCell ref="E38:K38"/>
    <mergeCell ref="K50:M50"/>
    <mergeCell ref="L10:N10"/>
    <mergeCell ref="H10:K11"/>
    <mergeCell ref="H17:K18"/>
    <mergeCell ref="A10:B10"/>
    <mergeCell ref="C10:D10"/>
    <mergeCell ref="A84:B87"/>
    <mergeCell ref="C49:M49"/>
    <mergeCell ref="C50:C51"/>
    <mergeCell ref="A37:B37"/>
    <mergeCell ref="A88:B88"/>
    <mergeCell ref="C37:K37"/>
    <mergeCell ref="L37:N37"/>
    <mergeCell ref="D50:D51"/>
  </mergeCells>
  <conditionalFormatting sqref="E52:M157">
    <cfRule type="containsText" dxfId="1" priority="3" operator="containsText" text="Si">
      <formula>NOT(ISERROR(SEARCH("Si",E52)))</formula>
    </cfRule>
  </conditionalFormatting>
  <conditionalFormatting sqref="G13:G33">
    <cfRule type="cellIs" dxfId="0" priority="2" operator="equal">
      <formula>"nO"</formula>
    </cfRule>
  </conditionalFormatting>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7"/>
  <sheetViews>
    <sheetView zoomScale="70" zoomScaleNormal="70" workbookViewId="0">
      <selection activeCell="B7" sqref="B7"/>
    </sheetView>
  </sheetViews>
  <sheetFormatPr baseColWidth="10" defaultColWidth="10.88671875" defaultRowHeight="14.4" x14ac:dyDescent="0.3"/>
  <cols>
    <col min="1" max="1" width="10.88671875" customWidth="1"/>
    <col min="2" max="11" width="21.77734375" style="66" customWidth="1"/>
    <col min="12" max="12" width="13.5546875" customWidth="1"/>
  </cols>
  <sheetData>
    <row r="1" spans="2:12" ht="15.6" x14ac:dyDescent="0.3">
      <c r="B1" s="63"/>
      <c r="C1" s="63"/>
      <c r="D1" s="63"/>
      <c r="E1" s="63"/>
      <c r="F1" s="63"/>
      <c r="G1" s="63"/>
      <c r="H1" s="63"/>
      <c r="I1" s="63"/>
      <c r="J1" s="63"/>
      <c r="K1" s="63"/>
    </row>
    <row r="2" spans="2:12" ht="15.6" x14ac:dyDescent="0.3">
      <c r="B2" s="64" t="s">
        <v>262</v>
      </c>
      <c r="C2" s="63"/>
      <c r="D2" s="63"/>
      <c r="E2" s="63"/>
      <c r="F2" s="63"/>
      <c r="G2" s="63"/>
      <c r="H2" s="63"/>
      <c r="I2" s="63"/>
      <c r="J2" s="63"/>
      <c r="K2" s="63"/>
    </row>
    <row r="3" spans="2:12" ht="15.6" x14ac:dyDescent="0.3">
      <c r="B3" s="64" t="s">
        <v>263</v>
      </c>
      <c r="C3" s="63"/>
      <c r="D3" s="63"/>
      <c r="E3" s="63"/>
      <c r="F3" s="63"/>
      <c r="G3" s="63"/>
      <c r="H3" s="63"/>
      <c r="I3" s="63"/>
      <c r="J3" s="63"/>
      <c r="K3" s="63"/>
    </row>
    <row r="4" spans="2:12" ht="15.6" x14ac:dyDescent="0.3">
      <c r="B4" s="64" t="s">
        <v>264</v>
      </c>
      <c r="C4" s="63"/>
      <c r="D4" s="63"/>
      <c r="E4" s="63"/>
      <c r="F4" s="63"/>
      <c r="G4" s="63"/>
      <c r="H4" s="63"/>
      <c r="I4" s="63"/>
      <c r="J4" s="63"/>
      <c r="K4" s="63"/>
    </row>
    <row r="5" spans="2:12" ht="15.6" x14ac:dyDescent="0.3">
      <c r="B5" s="63"/>
      <c r="C5" s="63"/>
      <c r="D5" s="63"/>
      <c r="E5" s="63"/>
      <c r="F5" s="63"/>
      <c r="G5" s="63"/>
      <c r="H5" s="63"/>
      <c r="I5" s="63"/>
      <c r="J5" s="63"/>
      <c r="K5" s="63"/>
    </row>
    <row r="6" spans="2:12" ht="15.6" x14ac:dyDescent="0.3">
      <c r="B6" s="212" t="s">
        <v>321</v>
      </c>
      <c r="C6" s="212"/>
      <c r="D6" s="212"/>
      <c r="E6" s="212"/>
      <c r="F6" s="212"/>
      <c r="G6" s="212"/>
      <c r="H6" s="212"/>
      <c r="I6" s="212"/>
      <c r="J6" s="63"/>
      <c r="K6" s="63"/>
    </row>
    <row r="7" spans="2:12" ht="15.6" x14ac:dyDescent="0.3">
      <c r="B7" s="63"/>
      <c r="C7" s="63"/>
      <c r="D7" s="63"/>
      <c r="E7" s="63"/>
      <c r="F7" s="63"/>
      <c r="G7" s="63"/>
      <c r="H7" s="63"/>
      <c r="I7" s="63"/>
      <c r="J7" s="63"/>
      <c r="K7" s="63"/>
    </row>
    <row r="8" spans="2:12" ht="15.6" x14ac:dyDescent="0.3">
      <c r="B8"/>
      <c r="C8" s="65" t="s">
        <v>281</v>
      </c>
      <c r="E8" s="63"/>
      <c r="F8" s="65" t="s">
        <v>265</v>
      </c>
      <c r="G8" s="63"/>
      <c r="H8" s="63"/>
      <c r="I8" s="65" t="s">
        <v>266</v>
      </c>
      <c r="J8" s="63"/>
      <c r="K8" s="63"/>
    </row>
    <row r="9" spans="2:12" ht="15.6" x14ac:dyDescent="0.3">
      <c r="B9" s="63"/>
      <c r="C9" s="63"/>
      <c r="D9" s="63"/>
      <c r="E9" s="63"/>
      <c r="F9" s="63"/>
      <c r="G9" s="63"/>
      <c r="H9" s="63"/>
      <c r="I9" s="63"/>
      <c r="J9" s="63"/>
      <c r="K9" s="63"/>
    </row>
    <row r="10" spans="2:12" ht="15.6" x14ac:dyDescent="0.3">
      <c r="B10" s="213" t="s">
        <v>267</v>
      </c>
      <c r="C10" s="213"/>
      <c r="D10" s="67"/>
      <c r="E10" s="67"/>
      <c r="F10" s="67"/>
      <c r="G10" s="67"/>
      <c r="H10" s="67"/>
      <c r="I10" s="67"/>
      <c r="J10" s="67"/>
      <c r="K10" s="67"/>
    </row>
    <row r="11" spans="2:12" ht="16.2" thickBot="1" x14ac:dyDescent="0.35">
      <c r="B11" s="67"/>
      <c r="C11" s="67"/>
      <c r="D11" s="67"/>
      <c r="E11" s="67"/>
      <c r="F11" s="67"/>
      <c r="G11" s="67"/>
      <c r="H11" s="67"/>
      <c r="I11" s="67"/>
      <c r="J11" s="67"/>
      <c r="K11" s="67"/>
    </row>
    <row r="12" spans="2:12" ht="15.45" customHeight="1" thickBot="1" x14ac:dyDescent="0.35">
      <c r="B12" s="214" t="s">
        <v>268</v>
      </c>
      <c r="C12" s="215"/>
      <c r="D12" s="215"/>
      <c r="E12" s="215"/>
      <c r="F12" s="215"/>
      <c r="G12" s="215"/>
      <c r="H12" s="215"/>
      <c r="I12" s="215"/>
      <c r="J12" s="216"/>
      <c r="K12" s="67"/>
    </row>
    <row r="13" spans="2:12" ht="91.5" customHeight="1" x14ac:dyDescent="0.3">
      <c r="B13" s="68" t="s">
        <v>269</v>
      </c>
      <c r="C13" s="69" t="s">
        <v>270</v>
      </c>
      <c r="D13" s="69" t="s">
        <v>271</v>
      </c>
      <c r="E13" s="69" t="s">
        <v>272</v>
      </c>
      <c r="F13" s="69" t="s">
        <v>273</v>
      </c>
      <c r="G13" s="69" t="s">
        <v>274</v>
      </c>
      <c r="H13" s="70" t="s">
        <v>275</v>
      </c>
      <c r="I13" s="69" t="s">
        <v>276</v>
      </c>
      <c r="J13" s="71" t="s">
        <v>277</v>
      </c>
      <c r="K13" s="67"/>
      <c r="L13" s="67"/>
    </row>
    <row r="14" spans="2:12" ht="15.6" x14ac:dyDescent="0.3">
      <c r="B14" s="72" t="s">
        <v>278</v>
      </c>
      <c r="C14" s="73" t="s">
        <v>278</v>
      </c>
      <c r="D14" s="73" t="s">
        <v>278</v>
      </c>
      <c r="E14" s="73"/>
      <c r="F14" s="73"/>
      <c r="G14" s="73" t="s">
        <v>278</v>
      </c>
      <c r="H14" s="73"/>
      <c r="I14" s="73" t="s">
        <v>278</v>
      </c>
      <c r="J14" s="74" t="s">
        <v>278</v>
      </c>
      <c r="K14" s="75"/>
    </row>
    <row r="15" spans="2:12" ht="15.6" x14ac:dyDescent="0.3">
      <c r="B15" s="72" t="s">
        <v>278</v>
      </c>
      <c r="C15" s="73" t="s">
        <v>278</v>
      </c>
      <c r="D15" s="73" t="s">
        <v>278</v>
      </c>
      <c r="E15" s="73"/>
      <c r="F15" s="73"/>
      <c r="G15" s="73" t="s">
        <v>278</v>
      </c>
      <c r="H15" s="73" t="s">
        <v>278</v>
      </c>
      <c r="I15" s="73" t="s">
        <v>278</v>
      </c>
      <c r="J15" s="74" t="s">
        <v>278</v>
      </c>
      <c r="K15" s="75"/>
    </row>
    <row r="16" spans="2:12" ht="15.6" x14ac:dyDescent="0.3">
      <c r="B16" s="72" t="s">
        <v>278</v>
      </c>
      <c r="C16" s="73" t="s">
        <v>278</v>
      </c>
      <c r="D16" s="73" t="s">
        <v>278</v>
      </c>
      <c r="E16" s="73"/>
      <c r="F16" s="73"/>
      <c r="G16" s="73" t="s">
        <v>278</v>
      </c>
      <c r="H16" s="73" t="s">
        <v>278</v>
      </c>
      <c r="I16" s="73" t="s">
        <v>278</v>
      </c>
      <c r="J16" s="74" t="s">
        <v>278</v>
      </c>
      <c r="K16" s="75"/>
    </row>
    <row r="17" spans="2:11" ht="15.6" x14ac:dyDescent="0.3">
      <c r="B17" s="72" t="s">
        <v>278</v>
      </c>
      <c r="C17" s="73" t="s">
        <v>278</v>
      </c>
      <c r="D17" s="73" t="s">
        <v>278</v>
      </c>
      <c r="E17" s="73"/>
      <c r="F17" s="73"/>
      <c r="G17" s="73" t="s">
        <v>278</v>
      </c>
      <c r="H17" s="73" t="s">
        <v>278</v>
      </c>
      <c r="I17" s="73" t="s">
        <v>278</v>
      </c>
      <c r="J17" s="74" t="s">
        <v>278</v>
      </c>
      <c r="K17" s="75"/>
    </row>
    <row r="18" spans="2:11" ht="16.2" thickBot="1" x14ac:dyDescent="0.35">
      <c r="B18" s="76" t="s">
        <v>278</v>
      </c>
      <c r="C18" s="77" t="s">
        <v>278</v>
      </c>
      <c r="D18" s="77" t="s">
        <v>278</v>
      </c>
      <c r="E18" s="77"/>
      <c r="F18" s="77"/>
      <c r="G18" s="77" t="s">
        <v>278</v>
      </c>
      <c r="H18" s="77" t="s">
        <v>278</v>
      </c>
      <c r="I18" s="77" t="s">
        <v>278</v>
      </c>
      <c r="J18" s="78" t="s">
        <v>278</v>
      </c>
      <c r="K18" s="75"/>
    </row>
    <row r="19" spans="2:11" ht="16.2" thickBot="1" x14ac:dyDescent="0.35">
      <c r="B19" s="75"/>
      <c r="C19" s="75"/>
      <c r="D19" s="75"/>
      <c r="E19" s="75"/>
      <c r="F19" s="75"/>
      <c r="G19" s="75"/>
      <c r="H19" s="75"/>
      <c r="I19" s="75"/>
      <c r="J19" s="75"/>
      <c r="K19" s="75"/>
    </row>
    <row r="20" spans="2:11" ht="16.2" thickBot="1" x14ac:dyDescent="0.35">
      <c r="B20" s="217" t="s">
        <v>282</v>
      </c>
      <c r="C20" s="218"/>
      <c r="D20" s="218"/>
      <c r="E20" s="218"/>
      <c r="F20" s="218"/>
      <c r="G20" s="218"/>
      <c r="H20" s="218"/>
      <c r="I20" s="218"/>
      <c r="J20" s="218"/>
      <c r="K20" s="219"/>
    </row>
    <row r="21" spans="2:11" ht="91.5" customHeight="1" x14ac:dyDescent="0.3">
      <c r="B21" s="68" t="s">
        <v>269</v>
      </c>
      <c r="C21" s="69" t="s">
        <v>279</v>
      </c>
      <c r="D21" s="69" t="s">
        <v>271</v>
      </c>
      <c r="E21" s="69" t="s">
        <v>274</v>
      </c>
      <c r="F21" s="79" t="s">
        <v>275</v>
      </c>
      <c r="G21" s="69" t="s">
        <v>276</v>
      </c>
      <c r="H21" s="69" t="s">
        <v>283</v>
      </c>
      <c r="I21" s="69" t="s">
        <v>280</v>
      </c>
      <c r="J21" s="69" t="s">
        <v>284</v>
      </c>
      <c r="K21" s="71" t="s">
        <v>285</v>
      </c>
    </row>
    <row r="22" spans="2:11" ht="15.6" x14ac:dyDescent="0.3">
      <c r="B22" s="72" t="s">
        <v>278</v>
      </c>
      <c r="C22" s="73" t="s">
        <v>278</v>
      </c>
      <c r="D22" s="73" t="s">
        <v>278</v>
      </c>
      <c r="E22" s="73" t="s">
        <v>278</v>
      </c>
      <c r="F22" s="73"/>
      <c r="G22" s="73" t="s">
        <v>278</v>
      </c>
      <c r="H22" s="73" t="s">
        <v>278</v>
      </c>
      <c r="I22" s="73" t="s">
        <v>278</v>
      </c>
      <c r="J22" s="73" t="s">
        <v>278</v>
      </c>
      <c r="K22" s="74" t="s">
        <v>278</v>
      </c>
    </row>
    <row r="23" spans="2:11" ht="15.6" x14ac:dyDescent="0.3">
      <c r="B23" s="72" t="s">
        <v>278</v>
      </c>
      <c r="C23" s="73" t="s">
        <v>278</v>
      </c>
      <c r="D23" s="73" t="s">
        <v>278</v>
      </c>
      <c r="E23" s="73" t="s">
        <v>278</v>
      </c>
      <c r="F23" s="73" t="s">
        <v>278</v>
      </c>
      <c r="G23" s="73" t="s">
        <v>278</v>
      </c>
      <c r="H23" s="73" t="s">
        <v>278</v>
      </c>
      <c r="I23" s="73" t="s">
        <v>278</v>
      </c>
      <c r="J23" s="73" t="s">
        <v>278</v>
      </c>
      <c r="K23" s="74" t="s">
        <v>278</v>
      </c>
    </row>
    <row r="24" spans="2:11" ht="15.6" x14ac:dyDescent="0.3">
      <c r="B24" s="72" t="s">
        <v>278</v>
      </c>
      <c r="C24" s="73" t="s">
        <v>278</v>
      </c>
      <c r="D24" s="73" t="s">
        <v>278</v>
      </c>
      <c r="E24" s="73" t="s">
        <v>278</v>
      </c>
      <c r="F24" s="73" t="s">
        <v>278</v>
      </c>
      <c r="G24" s="73" t="s">
        <v>278</v>
      </c>
      <c r="H24" s="73" t="s">
        <v>278</v>
      </c>
      <c r="I24" s="73" t="s">
        <v>278</v>
      </c>
      <c r="J24" s="73" t="s">
        <v>278</v>
      </c>
      <c r="K24" s="74" t="s">
        <v>278</v>
      </c>
    </row>
    <row r="25" spans="2:11" ht="15.6" x14ac:dyDescent="0.3">
      <c r="B25" s="72" t="s">
        <v>278</v>
      </c>
      <c r="C25" s="73" t="s">
        <v>278</v>
      </c>
      <c r="D25" s="73" t="s">
        <v>278</v>
      </c>
      <c r="E25" s="73" t="s">
        <v>278</v>
      </c>
      <c r="F25" s="73" t="s">
        <v>278</v>
      </c>
      <c r="G25" s="73" t="s">
        <v>278</v>
      </c>
      <c r="H25" s="73" t="s">
        <v>278</v>
      </c>
      <c r="I25" s="73" t="s">
        <v>278</v>
      </c>
      <c r="J25" s="73" t="s">
        <v>278</v>
      </c>
      <c r="K25" s="74" t="s">
        <v>278</v>
      </c>
    </row>
    <row r="26" spans="2:11" ht="16.2" thickBot="1" x14ac:dyDescent="0.35">
      <c r="B26" s="76" t="s">
        <v>278</v>
      </c>
      <c r="C26" s="77" t="s">
        <v>278</v>
      </c>
      <c r="D26" s="77" t="s">
        <v>278</v>
      </c>
      <c r="E26" s="77" t="s">
        <v>278</v>
      </c>
      <c r="F26" s="80" t="s">
        <v>278</v>
      </c>
      <c r="G26" s="80" t="s">
        <v>278</v>
      </c>
      <c r="H26" s="80" t="s">
        <v>278</v>
      </c>
      <c r="I26" s="80" t="s">
        <v>278</v>
      </c>
      <c r="J26" s="80" t="s">
        <v>278</v>
      </c>
      <c r="K26" s="81" t="s">
        <v>278</v>
      </c>
    </row>
    <row r="27" spans="2:11" x14ac:dyDescent="0.3">
      <c r="B27" s="82" t="s">
        <v>286</v>
      </c>
    </row>
  </sheetData>
  <mergeCells count="4">
    <mergeCell ref="B6:I6"/>
    <mergeCell ref="B10:C10"/>
    <mergeCell ref="B12:J12"/>
    <mergeCell ref="B20:K20"/>
  </mergeCells>
  <pageMargins left="0.7" right="0.7" top="0.75" bottom="0.75" header="0.3" footer="0.3"/>
  <pageSetup paperSize="0" orientation="portrait" horizontalDpi="0" verticalDpi="0" copies="0"/>
  <drawing r:id="rId1"/>
  <legacyDrawing r:id="rId2"/>
  <oleObjects>
    <mc:AlternateContent xmlns:mc="http://schemas.openxmlformats.org/markup-compatibility/2006">
      <mc:Choice Requires="x14">
        <oleObject progId="PBrush" shapeId="4097" r:id="rId3">
          <objectPr defaultSize="0" autoPict="0" r:id="rId4">
            <anchor moveWithCells="1" sizeWithCells="1">
              <from>
                <xdr:col>0</xdr:col>
                <xdr:colOff>83820</xdr:colOff>
                <xdr:row>1</xdr:row>
                <xdr:rowOff>45720</xdr:rowOff>
              </from>
              <to>
                <xdr:col>0</xdr:col>
                <xdr:colOff>716280</xdr:colOff>
                <xdr:row>4</xdr:row>
                <xdr:rowOff>30480</xdr:rowOff>
              </to>
            </anchor>
          </objectPr>
        </oleObject>
      </mc:Choice>
      <mc:Fallback>
        <oleObject progId="PBrush" shapeId="4097"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EJ-04</vt:lpstr>
      <vt:lpstr>F324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mvargasb</dc:creator>
  <cp:lastModifiedBy>rcordobaf</cp:lastModifiedBy>
  <dcterms:created xsi:type="dcterms:W3CDTF">2017-11-23T20:32:23Z</dcterms:created>
  <dcterms:modified xsi:type="dcterms:W3CDTF">2023-08-08T17:21:55Z</dcterms:modified>
</cp:coreProperties>
</file>